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8520" tabRatio="841"/>
  </bookViews>
  <sheets>
    <sheet name="Giriş-Açıklama" sheetId="29" r:id="rId1"/>
    <sheet name="Pazara Dair" sheetId="30" r:id="rId2"/>
    <sheet name="Pazar Sıralama 2023" sheetId="15" r:id="rId3"/>
    <sheet name="Pazar Sıralama 2022" sheetId="23" r:id="rId4"/>
    <sheet name="2.El Pazar" sheetId="1" r:id="rId5"/>
    <sheet name="Model Yaş Türkiye" sheetId="4" r:id="rId6"/>
    <sheet name="Segmentlerde HTA Pazarı" sheetId="24" r:id="rId7"/>
  </sheets>
  <definedNames>
    <definedName name="ildeg" localSheetId="3">#REF!</definedName>
    <definedName name="ildeg">#REF!</definedName>
  </definedNames>
  <calcPr calcId="145621"/>
</workbook>
</file>

<file path=xl/sharedStrings.xml><?xml version="1.0" encoding="utf-8"?>
<sst xmlns="http://schemas.openxmlformats.org/spreadsheetml/2006/main" count="1251" uniqueCount="225">
  <si>
    <t>MODEL</t>
  </si>
  <si>
    <t>TOPLAM</t>
  </si>
  <si>
    <t>RENAULT</t>
  </si>
  <si>
    <t>FIAT</t>
  </si>
  <si>
    <t>VOLKSWAGEN</t>
  </si>
  <si>
    <t>OPEL</t>
  </si>
  <si>
    <t>FORD</t>
  </si>
  <si>
    <t>HYUNDAI</t>
  </si>
  <si>
    <t>TOYOTA</t>
  </si>
  <si>
    <t>PEUGEOT</t>
  </si>
  <si>
    <t>MERCEDES</t>
  </si>
  <si>
    <t>CITROEN</t>
  </si>
  <si>
    <t>NISSAN</t>
  </si>
  <si>
    <t>DACIA</t>
  </si>
  <si>
    <t>KIA</t>
  </si>
  <si>
    <t>MAZDA</t>
  </si>
  <si>
    <t>MITSUBISHI</t>
  </si>
  <si>
    <t>ISUZU</t>
  </si>
  <si>
    <t>DİGER</t>
  </si>
  <si>
    <t>Satış</t>
  </si>
  <si>
    <t>Pazar Payı</t>
  </si>
  <si>
    <t>10 Yaş ve Üzeri</t>
  </si>
  <si>
    <t>Değişim</t>
  </si>
  <si>
    <t>2015 Model</t>
  </si>
  <si>
    <t>SATIŞ</t>
  </si>
  <si>
    <t>PAYI</t>
  </si>
  <si>
    <t>MODEL / MARKA</t>
  </si>
  <si>
    <t>VW</t>
  </si>
  <si>
    <t>ADANA</t>
  </si>
  <si>
    <t>ANTALYA</t>
  </si>
  <si>
    <t>BURDUR</t>
  </si>
  <si>
    <t>HATAY</t>
  </si>
  <si>
    <t>ISPARTA</t>
  </si>
  <si>
    <t>KAHRAMANMARAŞ</t>
  </si>
  <si>
    <t>MERSİN</t>
  </si>
  <si>
    <t>OSMANİYE</t>
  </si>
  <si>
    <t>AFYONKARAHİSAR</t>
  </si>
  <si>
    <t>AYDIN</t>
  </si>
  <si>
    <t>DENİZLİ</t>
  </si>
  <si>
    <t>İZMİR</t>
  </si>
  <si>
    <t>MANİSA</t>
  </si>
  <si>
    <t>MUĞLA</t>
  </si>
  <si>
    <t>KÜTAHYA</t>
  </si>
  <si>
    <t>UŞAK</t>
  </si>
  <si>
    <t>BALIKESİR</t>
  </si>
  <si>
    <t>BURSA</t>
  </si>
  <si>
    <t>BİLECİK</t>
  </si>
  <si>
    <t>EDİRNE</t>
  </si>
  <si>
    <t>ÇANAKKALE</t>
  </si>
  <si>
    <t>KOCAELİ</t>
  </si>
  <si>
    <t>SAKARYA</t>
  </si>
  <si>
    <t>İSTANBUL</t>
  </si>
  <si>
    <t>TEKİRDAĞ</t>
  </si>
  <si>
    <t>YALOVA</t>
  </si>
  <si>
    <t>KIRKLARELİ</t>
  </si>
  <si>
    <t>TRABZON</t>
  </si>
  <si>
    <t>SAMSUN</t>
  </si>
  <si>
    <t>SİNOP</t>
  </si>
  <si>
    <t>GÜMÜŞHANE</t>
  </si>
  <si>
    <t>GİRESUN</t>
  </si>
  <si>
    <t>RİZE</t>
  </si>
  <si>
    <t>ORDU</t>
  </si>
  <si>
    <t>ARTVİN</t>
  </si>
  <si>
    <t>ÇORUM</t>
  </si>
  <si>
    <t>KASTAMONU</t>
  </si>
  <si>
    <t>KARABÜK</t>
  </si>
  <si>
    <t>BARTIN</t>
  </si>
  <si>
    <t>ZONGULDAK</t>
  </si>
  <si>
    <t>AMASYA</t>
  </si>
  <si>
    <t>BAYBURT</t>
  </si>
  <si>
    <t>DÜZCE</t>
  </si>
  <si>
    <t>BOLU</t>
  </si>
  <si>
    <t>TOKAT</t>
  </si>
  <si>
    <t>ANKARA</t>
  </si>
  <si>
    <t>KONYA</t>
  </si>
  <si>
    <t>ESKİŞEHİR</t>
  </si>
  <si>
    <t>KAYSERİ</t>
  </si>
  <si>
    <t>KARAMAN</t>
  </si>
  <si>
    <t>KIRŞEHİR</t>
  </si>
  <si>
    <t>KIRIKKALE</t>
  </si>
  <si>
    <t>ÇANKIRI</t>
  </si>
  <si>
    <t>NİĞDE</t>
  </si>
  <si>
    <t>NEVŞEHİR</t>
  </si>
  <si>
    <t>SİVAS</t>
  </si>
  <si>
    <t>YOZGAT</t>
  </si>
  <si>
    <t>AKSARAY</t>
  </si>
  <si>
    <t>AĞRI</t>
  </si>
  <si>
    <t>ARDAHAN</t>
  </si>
  <si>
    <t>BİTLİS</t>
  </si>
  <si>
    <t>MUŞ</t>
  </si>
  <si>
    <t>VAN</t>
  </si>
  <si>
    <t>TUNCELİ</t>
  </si>
  <si>
    <t>ERZURUM</t>
  </si>
  <si>
    <t>ERZİNCAN</t>
  </si>
  <si>
    <t>ELAZIĞ</t>
  </si>
  <si>
    <t>KARS</t>
  </si>
  <si>
    <t>IĞDIR</t>
  </si>
  <si>
    <t>BİNGÖL</t>
  </si>
  <si>
    <t>HAKKARİ</t>
  </si>
  <si>
    <t>MALATYA</t>
  </si>
  <si>
    <t>DİYARBAKIR</t>
  </si>
  <si>
    <t>MARDİN</t>
  </si>
  <si>
    <t>ŞANLIURFA</t>
  </si>
  <si>
    <t>GAZİANTEP</t>
  </si>
  <si>
    <t>ADIYAMAN</t>
  </si>
  <si>
    <t>SİİRT</t>
  </si>
  <si>
    <t>KİLİS</t>
  </si>
  <si>
    <t>ŞIRNAK</t>
  </si>
  <si>
    <t>BATMAN</t>
  </si>
  <si>
    <t>İL ADI</t>
  </si>
  <si>
    <t xml:space="preserve"> 1 Yaş Altı                               </t>
  </si>
  <si>
    <t xml:space="preserve"> 1 Yaş                                     </t>
  </si>
  <si>
    <t xml:space="preserve">  2 Yaş                                 </t>
  </si>
  <si>
    <t xml:space="preserve">   3 Yaş                                   </t>
  </si>
  <si>
    <t xml:space="preserve"> 4 Yaş                                        </t>
  </si>
  <si>
    <t xml:space="preserve">5 Yaş                                   </t>
  </si>
  <si>
    <t xml:space="preserve"> 6 Yaş                                   </t>
  </si>
  <si>
    <t xml:space="preserve">7 Yaş                                      </t>
  </si>
  <si>
    <t xml:space="preserve">8 Yaş                                       </t>
  </si>
  <si>
    <t xml:space="preserve">9 Yaş                                      </t>
  </si>
  <si>
    <t>IVECO</t>
  </si>
  <si>
    <t>MITSIBUSHI</t>
  </si>
  <si>
    <t>2017  Model</t>
  </si>
  <si>
    <t>2018  Model</t>
  </si>
  <si>
    <t>2016  Model</t>
  </si>
  <si>
    <t>2015  Model</t>
  </si>
  <si>
    <t>2014  Model</t>
  </si>
  <si>
    <t>2013  Model</t>
  </si>
  <si>
    <t>KARSAN</t>
  </si>
  <si>
    <t>2019  Model</t>
  </si>
  <si>
    <t>SIRA</t>
  </si>
  <si>
    <t>İL SATIŞ</t>
  </si>
  <si>
    <t>İL PAYI</t>
  </si>
  <si>
    <t>TÜRKİYE</t>
  </si>
  <si>
    <t>SEGMENT</t>
  </si>
  <si>
    <t>MARKA</t>
  </si>
  <si>
    <t>MARKA PAYI</t>
  </si>
  <si>
    <t>SEGMENT PAYI</t>
  </si>
  <si>
    <t>KAMYONET</t>
  </si>
  <si>
    <t>MİNİBÜS</t>
  </si>
  <si>
    <t>OTOBÜS</t>
  </si>
  <si>
    <t>PICK UP</t>
  </si>
  <si>
    <t>K</t>
  </si>
  <si>
    <t>TRANSIT</t>
  </si>
  <si>
    <t>DOBLO</t>
  </si>
  <si>
    <t>FIORINO</t>
  </si>
  <si>
    <t>CADDY</t>
  </si>
  <si>
    <t>PARTNER</t>
  </si>
  <si>
    <t>KANGOO</t>
  </si>
  <si>
    <t>BERLINGO</t>
  </si>
  <si>
    <t>TRANSPORTER</t>
  </si>
  <si>
    <t>M</t>
  </si>
  <si>
    <t>SPRINTER</t>
  </si>
  <si>
    <t>CRAFTER</t>
  </si>
  <si>
    <t>DUCATO</t>
  </si>
  <si>
    <t>MASTER</t>
  </si>
  <si>
    <t>JUMPER</t>
  </si>
  <si>
    <t>VITO</t>
  </si>
  <si>
    <t>BOXER</t>
  </si>
  <si>
    <t>JEST</t>
  </si>
  <si>
    <t>O</t>
  </si>
  <si>
    <t>J10</t>
  </si>
  <si>
    <t>J9</t>
  </si>
  <si>
    <t>L 200</t>
  </si>
  <si>
    <t>P</t>
  </si>
  <si>
    <t>HILUX</t>
  </si>
  <si>
    <t>NAVARA</t>
  </si>
  <si>
    <t>AMAROK</t>
  </si>
  <si>
    <t>RANGER</t>
  </si>
  <si>
    <t>X CLASS</t>
  </si>
  <si>
    <t>BT 50</t>
  </si>
  <si>
    <t>FULLBACK</t>
  </si>
  <si>
    <t>PEUGEOT-KARSAN</t>
  </si>
  <si>
    <t xml:space="preserve"> (2019-2020 Model)</t>
  </si>
  <si>
    <t>2020  Model</t>
  </si>
  <si>
    <t>TÜRKİYE 2.EL HAFİF TİCARİ ARAÇ SATIŞI</t>
  </si>
  <si>
    <t>TÜRKİYE 2.EL HAFİF TİCARİ ARAÇ PAZARI</t>
  </si>
  <si>
    <t>Türkiye 2.El HTA Satışı</t>
  </si>
  <si>
    <t>Sıfır HTA Başına Satılan   2.El HTA Oranı</t>
  </si>
  <si>
    <t>DİĞER</t>
  </si>
  <si>
    <t xml:space="preserve"> (2020-2021 Model)</t>
  </si>
  <si>
    <t xml:space="preserve">  (2013-2014 Model)</t>
  </si>
  <si>
    <t>2021  Model</t>
  </si>
  <si>
    <t>D-MAX</t>
  </si>
  <si>
    <t>TÜRKİYE 2.EL HAFİF TİCARİ ARAÇ PAZARI MODEL YAŞ ANALİZİ</t>
  </si>
  <si>
    <t xml:space="preserve"> (2021-2022 Model)</t>
  </si>
  <si>
    <t xml:space="preserve">  (2018-2019 Model)</t>
  </si>
  <si>
    <t xml:space="preserve"> (2017-2018 Model)</t>
  </si>
  <si>
    <t xml:space="preserve">    (2016-2017 Model)</t>
  </si>
  <si>
    <t xml:space="preserve"> (2015-2016 Model)</t>
  </si>
  <si>
    <t xml:space="preserve">  (2014-2015 Model)</t>
  </si>
  <si>
    <t>2022  Model</t>
  </si>
  <si>
    <t>2012 Model ve Altı</t>
  </si>
  <si>
    <t>2022 Yılı</t>
  </si>
  <si>
    <t>(2016-2018 Model)</t>
  </si>
  <si>
    <t>(2013-2015 Model)</t>
  </si>
  <si>
    <t>(2012 Model ve Altı)</t>
  </si>
  <si>
    <t xml:space="preserve">       Türkiye Toplam       Sıfır HTA Satışı</t>
  </si>
  <si>
    <t>(2019-2022 Model)</t>
  </si>
  <si>
    <t>DOKKER</t>
  </si>
  <si>
    <t>TFR</t>
  </si>
  <si>
    <t>TÜRKİYE 2.EL HAFİF TİCARİ ARAÇ MODEL YILLARINA GÖRE SEGMENTLERİNDE EN ÇOK SATAN İLK 10 MODEL (2009-2023 MODEL YILI)</t>
  </si>
  <si>
    <t>(2020-2023 Model)</t>
  </si>
  <si>
    <t>(2017-2019 Model)</t>
  </si>
  <si>
    <t>(2014-2016 Model)</t>
  </si>
  <si>
    <t>(2013 Model ve Altı)</t>
  </si>
  <si>
    <t>(2020-2023 Model</t>
  </si>
  <si>
    <t>2013 Model ve Altı</t>
  </si>
  <si>
    <t>2023 Yılı</t>
  </si>
  <si>
    <t>2023  Model</t>
  </si>
  <si>
    <t xml:space="preserve"> (2022-2023 Model)</t>
  </si>
  <si>
    <t>(2012-2013 Model ve Altı)</t>
  </si>
  <si>
    <t>121.61%</t>
  </si>
  <si>
    <t>14.02%</t>
  </si>
  <si>
    <t>9.49%</t>
  </si>
  <si>
    <t>157.13%</t>
  </si>
  <si>
    <t>-10.64%</t>
  </si>
  <si>
    <t>-38.33%</t>
  </si>
  <si>
    <t>19.66%</t>
  </si>
  <si>
    <t>14.22%</t>
  </si>
  <si>
    <t>57.92%</t>
  </si>
  <si>
    <t>0.09%</t>
  </si>
  <si>
    <t>-8.55%</t>
  </si>
  <si>
    <t>TOUR. COURIER</t>
  </si>
  <si>
    <t>T. CARAVELLA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</si>
</sst>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162"/>
      <scheme val="minor"/>
    </font>
    <font>
      <sz val="11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color theme="3" tint="-0.249977111117893"/>
      <name val="Arial Narrow"/>
      <family val="2"/>
      <charset val="162"/>
    </font>
    <font>
      <sz val="10"/>
      <color theme="3" tint="-0.249977111117893"/>
      <name val="Arial Narrow"/>
      <family val="2"/>
      <charset val="162"/>
    </font>
    <font>
      <u/>
      <sz val="11"/>
      <color theme="10"/>
      <name val="Arial Narrow"/>
      <family val="2"/>
      <charset val="162"/>
    </font>
    <font>
      <sz val="11"/>
      <color theme="3" tint="-0.499984740745262"/>
      <name val="Arial Narrow"/>
      <family val="2"/>
      <charset val="162"/>
    </font>
    <font>
      <b/>
      <sz val="13"/>
      <color theme="3" tint="-0.499984740745262"/>
      <name val="Arial Narrow"/>
      <family val="2"/>
      <charset val="162"/>
    </font>
    <font>
      <b/>
      <sz val="11"/>
      <color theme="3" tint="-0.499984740745262"/>
      <name val="Arial Narrow"/>
      <family val="2"/>
      <charset val="162"/>
    </font>
    <font>
      <sz val="10"/>
      <color theme="3" tint="-0.499984740745262"/>
      <name val="Arial Narrow"/>
      <family val="2"/>
      <charset val="162"/>
    </font>
    <font>
      <b/>
      <sz val="10"/>
      <color theme="3" tint="-0.499984740745262"/>
      <name val="Arial Narrow"/>
      <family val="2"/>
      <charset val="162"/>
    </font>
    <font>
      <b/>
      <sz val="12"/>
      <color theme="3" tint="-0.499984740745262"/>
      <name val="Arial Narrow"/>
      <family val="2"/>
      <charset val="162"/>
    </font>
    <font>
      <b/>
      <sz val="9"/>
      <color theme="3" tint="-0.499984740745262"/>
      <name val="Arial Narrow"/>
      <family val="2"/>
      <charset val="162"/>
    </font>
    <font>
      <sz val="8"/>
      <color theme="3" tint="-0.499984740745262"/>
      <name val="Arial Narrow"/>
      <family val="2"/>
      <charset val="16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</borders>
  <cellStyleXfs count="49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4" applyNumberFormat="0" applyAlignment="0" applyProtection="0"/>
    <xf numFmtId="0" fontId="14" fillId="9" borderId="5" applyNumberFormat="0" applyAlignment="0" applyProtection="0"/>
    <xf numFmtId="0" fontId="15" fillId="9" borderId="4" applyNumberFormat="0" applyAlignment="0" applyProtection="0"/>
    <xf numFmtId="0" fontId="16" fillId="0" borderId="6" applyNumberFormat="0" applyFill="0" applyAlignment="0" applyProtection="0"/>
    <xf numFmtId="0" fontId="17" fillId="10" borderId="7" applyNumberFormat="0" applyAlignment="0" applyProtection="0"/>
    <xf numFmtId="0" fontId="18" fillId="0" borderId="0" applyNumberFormat="0" applyFill="0" applyBorder="0" applyAlignment="0" applyProtection="0"/>
    <xf numFmtId="0" fontId="4" fillId="11" borderId="8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0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0" fillId="35" borderId="0" applyNumberFormat="0" applyBorder="0" applyAlignment="0" applyProtection="0"/>
    <xf numFmtId="0" fontId="3" fillId="0" borderId="0"/>
    <xf numFmtId="0" fontId="2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21" fillId="2" borderId="0" xfId="0" applyFont="1" applyFill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10" fontId="22" fillId="2" borderId="0" xfId="1" applyNumberFormat="1" applyFont="1" applyFill="1" applyAlignment="1" applyProtection="1">
      <alignment horizontal="center" vertical="center"/>
      <protection hidden="1"/>
    </xf>
    <xf numFmtId="3" fontId="22" fillId="2" borderId="0" xfId="0" applyNumberFormat="1" applyFont="1" applyFill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vertical="center"/>
      <protection hidden="1"/>
    </xf>
    <xf numFmtId="0" fontId="24" fillId="2" borderId="0" xfId="0" applyFont="1" applyFill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vertical="center"/>
      <protection hidden="1"/>
    </xf>
    <xf numFmtId="0" fontId="25" fillId="2" borderId="0" xfId="2" applyFont="1" applyFill="1" applyAlignment="1" applyProtection="1">
      <alignment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0" fontId="26" fillId="2" borderId="0" xfId="0" applyFont="1" applyFill="1" applyAlignment="1" applyProtection="1">
      <alignment horizontal="center" vertical="center"/>
      <protection hidden="1"/>
    </xf>
    <xf numFmtId="3" fontId="26" fillId="2" borderId="0" xfId="0" applyNumberFormat="1" applyFont="1" applyFill="1" applyAlignment="1" applyProtection="1">
      <alignment horizontal="center" vertical="center"/>
      <protection hidden="1"/>
    </xf>
    <xf numFmtId="10" fontId="26" fillId="2" borderId="0" xfId="0" applyNumberFormat="1" applyFont="1" applyFill="1" applyAlignment="1" applyProtection="1">
      <alignment horizontal="center" vertical="center"/>
      <protection hidden="1"/>
    </xf>
    <xf numFmtId="3" fontId="24" fillId="2" borderId="0" xfId="0" applyNumberFormat="1" applyFont="1" applyFill="1" applyAlignment="1" applyProtection="1">
      <alignment vertical="center"/>
      <protection hidden="1"/>
    </xf>
    <xf numFmtId="10" fontId="24" fillId="2" borderId="0" xfId="0" applyNumberFormat="1" applyFont="1" applyFill="1" applyAlignment="1" applyProtection="1">
      <alignment horizontal="center" vertical="center"/>
      <protection hidden="1"/>
    </xf>
    <xf numFmtId="10" fontId="24" fillId="2" borderId="0" xfId="0" applyNumberFormat="1" applyFont="1" applyFill="1" applyAlignment="1" applyProtection="1">
      <alignment vertical="center"/>
      <protection hidden="1"/>
    </xf>
    <xf numFmtId="0" fontId="24" fillId="4" borderId="10" xfId="0" applyFont="1" applyFill="1" applyBorder="1" applyAlignment="1" applyProtection="1">
      <alignment vertical="center"/>
      <protection hidden="1"/>
    </xf>
    <xf numFmtId="0" fontId="24" fillId="4" borderId="10" xfId="0" applyFont="1" applyFill="1" applyBorder="1" applyAlignment="1" applyProtection="1">
      <alignment horizontal="center" vertical="center"/>
      <protection hidden="1"/>
    </xf>
    <xf numFmtId="3" fontId="24" fillId="4" borderId="10" xfId="0" applyNumberFormat="1" applyFont="1" applyFill="1" applyBorder="1" applyAlignment="1" applyProtection="1">
      <alignment horizontal="center" vertical="center"/>
      <protection hidden="1"/>
    </xf>
    <xf numFmtId="10" fontId="24" fillId="4" borderId="10" xfId="0" applyNumberFormat="1" applyFont="1" applyFill="1" applyBorder="1" applyAlignment="1" applyProtection="1">
      <alignment horizontal="center" vertical="center"/>
      <protection hidden="1"/>
    </xf>
    <xf numFmtId="0" fontId="24" fillId="2" borderId="10" xfId="0" applyFont="1" applyFill="1" applyBorder="1" applyAlignment="1" applyProtection="1">
      <alignment vertical="center"/>
      <protection hidden="1"/>
    </xf>
    <xf numFmtId="0" fontId="24" fillId="2" borderId="10" xfId="0" applyFont="1" applyFill="1" applyBorder="1" applyAlignment="1" applyProtection="1">
      <alignment horizontal="center" vertical="center"/>
      <protection hidden="1"/>
    </xf>
    <xf numFmtId="3" fontId="24" fillId="2" borderId="10" xfId="0" applyNumberFormat="1" applyFont="1" applyFill="1" applyBorder="1" applyAlignment="1" applyProtection="1">
      <alignment horizontal="center" vertical="center"/>
      <protection hidden="1"/>
    </xf>
    <xf numFmtId="10" fontId="24" fillId="2" borderId="10" xfId="0" applyNumberFormat="1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horizontal="center" vertical="center"/>
      <protection hidden="1"/>
    </xf>
    <xf numFmtId="0" fontId="28" fillId="2" borderId="0" xfId="0" applyFont="1" applyFill="1" applyAlignment="1" applyProtection="1">
      <alignment horizontal="center" vertical="center"/>
      <protection hidden="1"/>
    </xf>
    <xf numFmtId="0" fontId="28" fillId="2" borderId="0" xfId="0" applyFont="1" applyFill="1" applyAlignment="1" applyProtection="1">
      <alignment horizontal="left" vertical="center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6" fillId="4" borderId="0" xfId="0" applyFont="1" applyFill="1" applyAlignment="1" applyProtection="1">
      <alignment horizontal="center" vertical="center"/>
      <protection hidden="1"/>
    </xf>
    <xf numFmtId="3" fontId="27" fillId="4" borderId="15" xfId="0" applyNumberFormat="1" applyFont="1" applyFill="1" applyBorder="1" applyAlignment="1" applyProtection="1">
      <alignment horizontal="center" vertical="center"/>
      <protection hidden="1"/>
    </xf>
    <xf numFmtId="10" fontId="27" fillId="4" borderId="15" xfId="0" applyNumberFormat="1" applyFont="1" applyFill="1" applyBorder="1" applyAlignment="1" applyProtection="1">
      <alignment horizontal="center" vertical="center"/>
      <protection hidden="1"/>
    </xf>
    <xf numFmtId="0" fontId="27" fillId="4" borderId="0" xfId="0" applyFont="1" applyFill="1" applyAlignment="1" applyProtection="1">
      <alignment horizontal="center" vertical="center"/>
      <protection hidden="1"/>
    </xf>
    <xf numFmtId="0" fontId="27" fillId="2" borderId="10" xfId="0" applyFont="1" applyFill="1" applyBorder="1" applyAlignment="1" applyProtection="1">
      <alignment horizontal="center" vertical="center"/>
      <protection hidden="1"/>
    </xf>
    <xf numFmtId="0" fontId="27" fillId="4" borderId="10" xfId="0" applyFont="1" applyFill="1" applyBorder="1" applyAlignment="1" applyProtection="1">
      <alignment horizontal="center" vertical="center"/>
      <protection hidden="1"/>
    </xf>
    <xf numFmtId="0" fontId="28" fillId="4" borderId="10" xfId="0" applyFont="1" applyFill="1" applyBorder="1" applyAlignment="1" applyProtection="1">
      <alignment horizontal="center" vertical="center"/>
      <protection hidden="1"/>
    </xf>
    <xf numFmtId="0" fontId="28" fillId="2" borderId="10" xfId="0" applyFont="1" applyFill="1" applyBorder="1" applyAlignment="1" applyProtection="1">
      <alignment horizontal="center" vertical="center"/>
      <protection hidden="1"/>
    </xf>
    <xf numFmtId="0" fontId="28" fillId="2" borderId="10" xfId="0" applyFont="1" applyFill="1" applyBorder="1" applyAlignment="1" applyProtection="1">
      <alignment horizontal="left" vertical="center"/>
      <protection hidden="1"/>
    </xf>
    <xf numFmtId="3" fontId="27" fillId="4" borderId="10" xfId="0" applyNumberFormat="1" applyFont="1" applyFill="1" applyBorder="1" applyAlignment="1" applyProtection="1">
      <alignment horizontal="center" vertical="center"/>
      <protection hidden="1"/>
    </xf>
    <xf numFmtId="3" fontId="27" fillId="2" borderId="10" xfId="0" applyNumberFormat="1" applyFont="1" applyFill="1" applyBorder="1" applyAlignment="1" applyProtection="1">
      <alignment horizontal="center" vertical="center"/>
      <protection hidden="1"/>
    </xf>
    <xf numFmtId="10" fontId="27" fillId="4" borderId="10" xfId="0" applyNumberFormat="1" applyFont="1" applyFill="1" applyBorder="1" applyAlignment="1" applyProtection="1">
      <alignment horizontal="center" vertical="center"/>
      <protection hidden="1"/>
    </xf>
    <xf numFmtId="10" fontId="27" fillId="2" borderId="10" xfId="0" applyNumberFormat="1" applyFont="1" applyFill="1" applyBorder="1" applyAlignment="1" applyProtection="1">
      <alignment horizontal="center" vertical="center"/>
      <protection hidden="1"/>
    </xf>
    <xf numFmtId="10" fontId="27" fillId="2" borderId="0" xfId="1" applyNumberFormat="1" applyFont="1" applyFill="1" applyAlignment="1" applyProtection="1">
      <alignment horizontal="center" vertical="center"/>
      <protection hidden="1"/>
    </xf>
    <xf numFmtId="3" fontId="27" fillId="2" borderId="0" xfId="0" applyNumberFormat="1" applyFont="1" applyFill="1" applyAlignment="1" applyProtection="1">
      <alignment horizontal="center" vertical="center"/>
      <protection hidden="1"/>
    </xf>
    <xf numFmtId="0" fontId="28" fillId="2" borderId="0" xfId="0" applyFont="1" applyFill="1" applyProtection="1">
      <protection hidden="1"/>
    </xf>
    <xf numFmtId="0" fontId="27" fillId="2" borderId="0" xfId="0" applyFont="1" applyFill="1" applyProtection="1"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28" fillId="2" borderId="0" xfId="0" applyFont="1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top"/>
      <protection hidden="1"/>
    </xf>
    <xf numFmtId="0" fontId="24" fillId="2" borderId="0" xfId="0" applyFont="1" applyFill="1" applyBorder="1" applyAlignment="1" applyProtection="1">
      <alignment vertical="top"/>
      <protection hidden="1"/>
    </xf>
    <xf numFmtId="0" fontId="24" fillId="2" borderId="0" xfId="0" applyFont="1" applyFill="1" applyAlignment="1" applyProtection="1">
      <alignment vertical="top"/>
      <protection hidden="1"/>
    </xf>
    <xf numFmtId="0" fontId="27" fillId="2" borderId="0" xfId="0" applyFont="1" applyFill="1" applyAlignment="1" applyProtection="1">
      <alignment horizontal="center" vertical="top"/>
      <protection hidden="1"/>
    </xf>
    <xf numFmtId="0" fontId="27" fillId="2" borderId="0" xfId="0" applyFont="1" applyFill="1" applyBorder="1" applyAlignment="1" applyProtection="1">
      <protection hidden="1"/>
    </xf>
    <xf numFmtId="0" fontId="28" fillId="2" borderId="0" xfId="0" applyFont="1" applyFill="1" applyAlignment="1" applyProtection="1">
      <alignment horizontal="center" vertical="center" wrapText="1"/>
      <protection hidden="1"/>
    </xf>
    <xf numFmtId="0" fontId="24" fillId="3" borderId="10" xfId="0" applyFont="1" applyFill="1" applyBorder="1" applyAlignment="1" applyProtection="1">
      <alignment horizontal="center" vertical="center"/>
      <protection hidden="1"/>
    </xf>
    <xf numFmtId="3" fontId="27" fillId="4" borderId="10" xfId="0" applyNumberFormat="1" applyFont="1" applyFill="1" applyBorder="1" applyAlignment="1" applyProtection="1">
      <alignment vertical="center"/>
      <protection hidden="1"/>
    </xf>
    <xf numFmtId="10" fontId="27" fillId="4" borderId="10" xfId="1" applyNumberFormat="1" applyFont="1" applyFill="1" applyBorder="1" applyAlignment="1" applyProtection="1">
      <alignment vertical="center"/>
      <protection hidden="1"/>
    </xf>
    <xf numFmtId="3" fontId="27" fillId="2" borderId="10" xfId="0" applyNumberFormat="1" applyFont="1" applyFill="1" applyBorder="1" applyAlignment="1" applyProtection="1">
      <alignment vertical="center"/>
      <protection hidden="1"/>
    </xf>
    <xf numFmtId="10" fontId="27" fillId="2" borderId="10" xfId="1" applyNumberFormat="1" applyFont="1" applyFill="1" applyBorder="1" applyAlignment="1" applyProtection="1">
      <alignment vertical="center"/>
      <protection hidden="1"/>
    </xf>
    <xf numFmtId="0" fontId="28" fillId="4" borderId="10" xfId="0" applyFont="1" applyFill="1" applyBorder="1" applyAlignment="1" applyProtection="1">
      <alignment vertical="center"/>
      <protection hidden="1"/>
    </xf>
    <xf numFmtId="0" fontId="28" fillId="2" borderId="10" xfId="0" applyFont="1" applyFill="1" applyBorder="1" applyAlignment="1" applyProtection="1">
      <alignment vertical="center"/>
      <protection hidden="1"/>
    </xf>
    <xf numFmtId="0" fontId="28" fillId="3" borderId="14" xfId="0" applyFont="1" applyFill="1" applyBorder="1" applyAlignment="1" applyProtection="1">
      <alignment horizontal="center" vertical="center"/>
      <protection hidden="1"/>
    </xf>
    <xf numFmtId="0" fontId="31" fillId="3" borderId="15" xfId="0" applyFont="1" applyFill="1" applyBorder="1" applyAlignment="1" applyProtection="1">
      <alignment horizontal="center" vertical="center"/>
      <protection hidden="1"/>
    </xf>
    <xf numFmtId="3" fontId="28" fillId="2" borderId="10" xfId="0" applyNumberFormat="1" applyFont="1" applyFill="1" applyBorder="1" applyAlignment="1" applyProtection="1">
      <alignment horizontal="center" vertical="center"/>
      <protection hidden="1"/>
    </xf>
    <xf numFmtId="10" fontId="28" fillId="2" borderId="10" xfId="1" applyNumberFormat="1" applyFont="1" applyFill="1" applyBorder="1" applyAlignment="1" applyProtection="1">
      <alignment horizontal="center" vertical="center"/>
      <protection hidden="1"/>
    </xf>
    <xf numFmtId="0" fontId="28" fillId="4" borderId="10" xfId="0" applyFont="1" applyFill="1" applyBorder="1" applyAlignment="1" applyProtection="1">
      <alignment horizontal="right" vertical="center"/>
      <protection hidden="1"/>
    </xf>
    <xf numFmtId="10" fontId="27" fillId="4" borderId="10" xfId="1" applyNumberFormat="1" applyFont="1" applyFill="1" applyBorder="1" applyAlignment="1" applyProtection="1">
      <alignment horizontal="center" vertical="center"/>
      <protection hidden="1"/>
    </xf>
    <xf numFmtId="0" fontId="28" fillId="2" borderId="10" xfId="0" applyFont="1" applyFill="1" applyBorder="1" applyAlignment="1" applyProtection="1">
      <alignment horizontal="right" vertical="center"/>
      <protection hidden="1"/>
    </xf>
    <xf numFmtId="10" fontId="27" fillId="2" borderId="10" xfId="1" applyNumberFormat="1" applyFont="1" applyFill="1" applyBorder="1" applyAlignment="1" applyProtection="1">
      <alignment horizontal="center" vertical="center"/>
      <protection hidden="1"/>
    </xf>
    <xf numFmtId="0" fontId="29" fillId="2" borderId="0" xfId="0" applyFont="1" applyFill="1" applyAlignment="1" applyProtection="1">
      <alignment horizontal="center" vertical="center"/>
      <protection hidden="1"/>
    </xf>
    <xf numFmtId="0" fontId="28" fillId="2" borderId="13" xfId="0" applyFont="1" applyFill="1" applyBorder="1" applyAlignment="1" applyProtection="1">
      <alignment horizontal="right" vertical="center"/>
      <protection hidden="1"/>
    </xf>
    <xf numFmtId="0" fontId="28" fillId="4" borderId="13" xfId="0" applyFont="1" applyFill="1" applyBorder="1" applyAlignment="1" applyProtection="1">
      <alignment horizontal="right" vertical="center"/>
      <protection hidden="1"/>
    </xf>
    <xf numFmtId="0" fontId="28" fillId="2" borderId="10" xfId="0" applyFont="1" applyFill="1" applyBorder="1" applyAlignment="1" applyProtection="1">
      <alignment horizontal="center" vertical="center" wrapText="1"/>
      <protection hidden="1"/>
    </xf>
    <xf numFmtId="0" fontId="28" fillId="4" borderId="10" xfId="0" applyFont="1" applyFill="1" applyBorder="1" applyAlignment="1" applyProtection="1">
      <alignment horizontal="center" vertical="center" wrapText="1"/>
      <protection hidden="1"/>
    </xf>
    <xf numFmtId="3" fontId="27" fillId="4" borderId="10" xfId="0" applyNumberFormat="1" applyFont="1" applyFill="1" applyBorder="1" applyAlignment="1" applyProtection="1">
      <alignment horizontal="center" vertical="center"/>
      <protection hidden="1"/>
    </xf>
    <xf numFmtId="3" fontId="26" fillId="4" borderId="10" xfId="0" applyNumberFormat="1" applyFont="1" applyFill="1" applyBorder="1" applyAlignment="1" applyProtection="1">
      <alignment horizontal="center" vertical="center"/>
      <protection hidden="1"/>
    </xf>
    <xf numFmtId="3" fontId="26" fillId="2" borderId="10" xfId="0" applyNumberFormat="1" applyFont="1" applyFill="1" applyBorder="1" applyAlignment="1" applyProtection="1">
      <alignment horizontal="center" vertical="center"/>
      <protection hidden="1"/>
    </xf>
    <xf numFmtId="10" fontId="26" fillId="2" borderId="10" xfId="0" applyNumberFormat="1" applyFont="1" applyFill="1" applyBorder="1" applyAlignment="1" applyProtection="1">
      <alignment horizontal="center" vertical="center"/>
      <protection hidden="1"/>
    </xf>
    <xf numFmtId="10" fontId="24" fillId="2" borderId="0" xfId="47" applyNumberFormat="1" applyFont="1" applyFill="1" applyAlignment="1" applyProtection="1">
      <alignment horizontal="center" vertical="center"/>
      <protection hidden="1"/>
    </xf>
    <xf numFmtId="3" fontId="26" fillId="4" borderId="10" xfId="0" applyNumberFormat="1" applyFont="1" applyFill="1" applyBorder="1" applyAlignment="1" applyProtection="1">
      <alignment horizontal="center" vertical="center"/>
      <protection hidden="1"/>
    </xf>
    <xf numFmtId="3" fontId="27" fillId="4" borderId="1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3" fontId="26" fillId="4" borderId="10" xfId="0" applyNumberFormat="1" applyFont="1" applyFill="1" applyBorder="1" applyAlignment="1" applyProtection="1">
      <alignment horizontal="center" vertical="center"/>
      <protection hidden="1"/>
    </xf>
    <xf numFmtId="3" fontId="26" fillId="4" borderId="14" xfId="0" applyNumberFormat="1" applyFont="1" applyFill="1" applyBorder="1" applyAlignment="1" applyProtection="1">
      <alignment horizontal="center" vertical="center"/>
      <protection hidden="1"/>
    </xf>
    <xf numFmtId="3" fontId="26" fillId="4" borderId="15" xfId="0" applyNumberFormat="1" applyFont="1" applyFill="1" applyBorder="1" applyAlignment="1" applyProtection="1">
      <alignment horizontal="center" vertical="center"/>
      <protection hidden="1"/>
    </xf>
    <xf numFmtId="0" fontId="25" fillId="4" borderId="10" xfId="0" applyFont="1" applyFill="1" applyBorder="1" applyAlignment="1" applyProtection="1">
      <alignment horizontal="center" vertical="center" wrapText="1"/>
      <protection hidden="1"/>
    </xf>
    <xf numFmtId="3" fontId="25" fillId="3" borderId="10" xfId="2" applyNumberFormat="1" applyFont="1" applyFill="1" applyBorder="1" applyAlignment="1" applyProtection="1">
      <alignment horizontal="center" vertical="center"/>
      <protection hidden="1"/>
    </xf>
    <xf numFmtId="0" fontId="25" fillId="4" borderId="11" xfId="0" applyFont="1" applyFill="1" applyBorder="1" applyAlignment="1" applyProtection="1">
      <alignment horizontal="center" vertical="center" wrapText="1"/>
      <protection hidden="1"/>
    </xf>
    <xf numFmtId="0" fontId="25" fillId="4" borderId="12" xfId="0" applyFont="1" applyFill="1" applyBorder="1" applyAlignment="1" applyProtection="1">
      <alignment horizontal="center" vertical="center" wrapText="1"/>
      <protection hidden="1"/>
    </xf>
    <xf numFmtId="0" fontId="25" fillId="4" borderId="13" xfId="0" applyFont="1" applyFill="1" applyBorder="1" applyAlignment="1" applyProtection="1">
      <alignment horizontal="center" vertical="center" wrapText="1"/>
      <protection hidden="1"/>
    </xf>
    <xf numFmtId="3" fontId="25" fillId="3" borderId="11" xfId="2" applyNumberFormat="1" applyFont="1" applyFill="1" applyBorder="1" applyAlignment="1" applyProtection="1">
      <alignment horizontal="center" vertical="center"/>
      <protection hidden="1"/>
    </xf>
    <xf numFmtId="3" fontId="25" fillId="3" borderId="12" xfId="2" applyNumberFormat="1" applyFont="1" applyFill="1" applyBorder="1" applyAlignment="1" applyProtection="1">
      <alignment horizontal="center" vertical="center"/>
      <protection hidden="1"/>
    </xf>
    <xf numFmtId="3" fontId="25" fillId="3" borderId="13" xfId="2" applyNumberFormat="1" applyFont="1" applyFill="1" applyBorder="1" applyAlignment="1" applyProtection="1">
      <alignment horizontal="center" vertical="center"/>
      <protection hidden="1"/>
    </xf>
    <xf numFmtId="0" fontId="29" fillId="4" borderId="10" xfId="0" applyFont="1" applyFill="1" applyBorder="1" applyAlignment="1" applyProtection="1">
      <alignment horizontal="center" vertical="center"/>
      <protection hidden="1"/>
    </xf>
    <xf numFmtId="0" fontId="26" fillId="4" borderId="10" xfId="0" applyFont="1" applyFill="1" applyBorder="1" applyAlignment="1" applyProtection="1">
      <alignment horizontal="center" vertical="center" wrapText="1"/>
      <protection hidden="1"/>
    </xf>
    <xf numFmtId="3" fontId="29" fillId="3" borderId="10" xfId="0" applyNumberFormat="1" applyFont="1" applyFill="1" applyBorder="1" applyAlignment="1" applyProtection="1">
      <alignment horizontal="center" vertical="center"/>
      <protection hidden="1"/>
    </xf>
    <xf numFmtId="0" fontId="28" fillId="4" borderId="10" xfId="0" applyFont="1" applyFill="1" applyBorder="1" applyAlignment="1" applyProtection="1">
      <alignment horizontal="center" vertical="center"/>
      <protection hidden="1"/>
    </xf>
    <xf numFmtId="0" fontId="28" fillId="3" borderId="10" xfId="0" applyFont="1" applyFill="1" applyBorder="1" applyAlignment="1" applyProtection="1">
      <alignment horizontal="center" vertical="center"/>
      <protection hidden="1"/>
    </xf>
    <xf numFmtId="0" fontId="25" fillId="2" borderId="10" xfId="0" applyFont="1" applyFill="1" applyBorder="1" applyAlignment="1" applyProtection="1">
      <alignment horizontal="center" vertical="center" wrapText="1"/>
      <protection hidden="1"/>
    </xf>
    <xf numFmtId="0" fontId="29" fillId="3" borderId="10" xfId="0" applyFont="1" applyFill="1" applyBorder="1" applyAlignment="1" applyProtection="1">
      <alignment horizontal="center" vertical="center" wrapText="1"/>
      <protection hidden="1"/>
    </xf>
    <xf numFmtId="0" fontId="29" fillId="2" borderId="10" xfId="0" applyFont="1" applyFill="1" applyBorder="1" applyAlignment="1" applyProtection="1">
      <alignment horizontal="center" vertical="center"/>
      <protection hidden="1"/>
    </xf>
    <xf numFmtId="3" fontId="29" fillId="2" borderId="10" xfId="0" applyNumberFormat="1" applyFont="1" applyFill="1" applyBorder="1" applyAlignment="1" applyProtection="1">
      <alignment horizontal="center" vertical="center"/>
      <protection hidden="1"/>
    </xf>
    <xf numFmtId="0" fontId="29" fillId="3" borderId="10" xfId="0" applyFont="1" applyFill="1" applyBorder="1" applyAlignment="1" applyProtection="1">
      <alignment horizontal="center" vertical="center"/>
      <protection hidden="1"/>
    </xf>
    <xf numFmtId="0" fontId="26" fillId="4" borderId="11" xfId="0" applyFont="1" applyFill="1" applyBorder="1" applyAlignment="1" applyProtection="1">
      <alignment horizontal="center" vertical="center" wrapText="1"/>
      <protection hidden="1"/>
    </xf>
    <xf numFmtId="0" fontId="26" fillId="4" borderId="12" xfId="0" applyFont="1" applyFill="1" applyBorder="1" applyAlignment="1" applyProtection="1">
      <alignment horizontal="center" vertical="center" wrapText="1"/>
      <protection hidden="1"/>
    </xf>
    <xf numFmtId="0" fontId="26" fillId="4" borderId="13" xfId="0" applyFont="1" applyFill="1" applyBorder="1" applyAlignment="1" applyProtection="1">
      <alignment horizontal="center" vertical="center" wrapText="1"/>
      <protection hidden="1"/>
    </xf>
    <xf numFmtId="0" fontId="26" fillId="4" borderId="14" xfId="0" applyFont="1" applyFill="1" applyBorder="1" applyAlignment="1" applyProtection="1">
      <alignment horizontal="center" vertical="top" wrapText="1"/>
      <protection hidden="1"/>
    </xf>
    <xf numFmtId="0" fontId="27" fillId="3" borderId="15" xfId="0" applyFont="1" applyFill="1" applyBorder="1" applyAlignment="1" applyProtection="1">
      <alignment horizontal="center" wrapText="1"/>
      <protection hidden="1"/>
    </xf>
    <xf numFmtId="0" fontId="27" fillId="4" borderId="15" xfId="0" applyFont="1" applyFill="1" applyBorder="1" applyAlignment="1" applyProtection="1">
      <alignment horizontal="center" wrapText="1"/>
      <protection hidden="1"/>
    </xf>
    <xf numFmtId="0" fontId="28" fillId="2" borderId="10" xfId="0" applyFont="1" applyFill="1" applyBorder="1" applyAlignment="1" applyProtection="1">
      <alignment horizontal="center" vertical="center" wrapText="1"/>
      <protection hidden="1"/>
    </xf>
    <xf numFmtId="0" fontId="28" fillId="4" borderId="10" xfId="0" applyFont="1" applyFill="1" applyBorder="1" applyAlignment="1" applyProtection="1">
      <alignment horizontal="center" vertical="center" wrapText="1"/>
      <protection hidden="1"/>
    </xf>
    <xf numFmtId="0" fontId="26" fillId="3" borderId="16" xfId="0" applyFont="1" applyFill="1" applyBorder="1" applyAlignment="1" applyProtection="1">
      <alignment horizontal="center" vertical="center" wrapText="1"/>
      <protection hidden="1"/>
    </xf>
    <xf numFmtId="0" fontId="26" fillId="3" borderId="17" xfId="0" applyFont="1" applyFill="1" applyBorder="1" applyAlignment="1" applyProtection="1">
      <alignment horizontal="center" vertical="center" wrapText="1"/>
      <protection hidden="1"/>
    </xf>
    <xf numFmtId="0" fontId="26" fillId="3" borderId="18" xfId="0" applyFont="1" applyFill="1" applyBorder="1" applyAlignment="1" applyProtection="1">
      <alignment horizontal="center" vertical="center" wrapText="1"/>
      <protection hidden="1"/>
    </xf>
    <xf numFmtId="0" fontId="26" fillId="3" borderId="14" xfId="0" applyFont="1" applyFill="1" applyBorder="1" applyAlignment="1" applyProtection="1">
      <alignment horizontal="center" vertical="top" wrapText="1"/>
      <protection hidden="1"/>
    </xf>
    <xf numFmtId="0" fontId="28" fillId="3" borderId="10" xfId="0" applyFont="1" applyFill="1" applyBorder="1" applyAlignment="1" applyProtection="1">
      <alignment horizontal="center" vertical="center" wrapText="1"/>
      <protection hidden="1"/>
    </xf>
    <xf numFmtId="0" fontId="26" fillId="2" borderId="10" xfId="0" applyFont="1" applyFill="1" applyBorder="1" applyAlignment="1" applyProtection="1">
      <alignment horizontal="center" vertical="center" wrapText="1"/>
      <protection hidden="1"/>
    </xf>
    <xf numFmtId="3" fontId="27" fillId="4" borderId="10" xfId="0" applyNumberFormat="1" applyFont="1" applyFill="1" applyBorder="1" applyAlignment="1" applyProtection="1">
      <alignment horizontal="center" vertical="center"/>
      <protection hidden="1"/>
    </xf>
    <xf numFmtId="10" fontId="27" fillId="4" borderId="10" xfId="0" applyNumberFormat="1" applyFont="1" applyFill="1" applyBorder="1" applyAlignment="1" applyProtection="1">
      <alignment horizontal="center" vertical="center"/>
      <protection hidden="1"/>
    </xf>
    <xf numFmtId="3" fontId="26" fillId="2" borderId="11" xfId="0" applyNumberFormat="1" applyFont="1" applyFill="1" applyBorder="1" applyAlignment="1" applyProtection="1">
      <alignment horizontal="center"/>
      <protection hidden="1"/>
    </xf>
    <xf numFmtId="3" fontId="26" fillId="2" borderId="12" xfId="0" applyNumberFormat="1" applyFont="1" applyFill="1" applyBorder="1" applyAlignment="1" applyProtection="1">
      <alignment horizontal="center"/>
      <protection hidden="1"/>
    </xf>
    <xf numFmtId="3" fontId="26" fillId="2" borderId="13" xfId="0" applyNumberFormat="1" applyFont="1" applyFill="1" applyBorder="1" applyAlignment="1" applyProtection="1">
      <alignment horizontal="center"/>
      <protection hidden="1"/>
    </xf>
    <xf numFmtId="10" fontId="26" fillId="2" borderId="11" xfId="1" applyNumberFormat="1" applyFont="1" applyFill="1" applyBorder="1" applyAlignment="1" applyProtection="1">
      <alignment horizontal="center"/>
      <protection hidden="1"/>
    </xf>
    <xf numFmtId="10" fontId="26" fillId="2" borderId="12" xfId="1" applyNumberFormat="1" applyFont="1" applyFill="1" applyBorder="1" applyAlignment="1" applyProtection="1">
      <alignment horizontal="center"/>
      <protection hidden="1"/>
    </xf>
    <xf numFmtId="10" fontId="26" fillId="2" borderId="13" xfId="1" applyNumberFormat="1" applyFont="1" applyFill="1" applyBorder="1" applyAlignment="1" applyProtection="1">
      <alignment horizontal="center"/>
      <protection hidden="1"/>
    </xf>
    <xf numFmtId="0" fontId="27" fillId="4" borderId="10" xfId="48" applyFont="1" applyFill="1" applyBorder="1" applyAlignment="1" applyProtection="1">
      <alignment horizontal="center"/>
      <protection hidden="1"/>
    </xf>
    <xf numFmtId="0" fontId="29" fillId="3" borderId="11" xfId="0" applyFont="1" applyFill="1" applyBorder="1" applyAlignment="1" applyProtection="1">
      <alignment horizontal="center" vertical="center"/>
      <protection hidden="1"/>
    </xf>
    <xf numFmtId="0" fontId="29" fillId="3" borderId="12" xfId="0" applyFont="1" applyFill="1" applyBorder="1" applyAlignment="1" applyProtection="1">
      <alignment horizontal="center" vertical="center"/>
      <protection hidden="1"/>
    </xf>
    <xf numFmtId="0" fontId="29" fillId="3" borderId="13" xfId="0" applyFont="1" applyFill="1" applyBorder="1" applyAlignment="1" applyProtection="1">
      <alignment horizontal="center" vertical="center"/>
      <protection hidden="1"/>
    </xf>
    <xf numFmtId="3" fontId="26" fillId="2" borderId="10" xfId="0" applyNumberFormat="1" applyFont="1" applyFill="1" applyBorder="1" applyAlignment="1" applyProtection="1">
      <alignment horizontal="center"/>
      <protection hidden="1"/>
    </xf>
    <xf numFmtId="0" fontId="26" fillId="2" borderId="10" xfId="0" applyFont="1" applyFill="1" applyBorder="1" applyAlignment="1" applyProtection="1">
      <alignment horizontal="center"/>
      <protection hidden="1"/>
    </xf>
    <xf numFmtId="10" fontId="26" fillId="2" borderId="10" xfId="0" applyNumberFormat="1" applyFont="1" applyFill="1" applyBorder="1" applyAlignment="1" applyProtection="1">
      <alignment horizontal="center"/>
      <protection hidden="1"/>
    </xf>
    <xf numFmtId="0" fontId="30" fillId="3" borderId="10" xfId="0" applyFont="1" applyFill="1" applyBorder="1" applyAlignment="1" applyProtection="1">
      <alignment horizontal="center" vertical="center" wrapText="1"/>
      <protection hidden="1"/>
    </xf>
    <xf numFmtId="0" fontId="30" fillId="4" borderId="10" xfId="0" applyFont="1" applyFill="1" applyBorder="1" applyAlignment="1" applyProtection="1">
      <alignment horizontal="center" vertical="center" wrapText="1"/>
      <protection hidden="1"/>
    </xf>
    <xf numFmtId="0" fontId="26" fillId="3" borderId="11" xfId="0" applyFont="1" applyFill="1" applyBorder="1" applyAlignment="1" applyProtection="1">
      <alignment horizontal="center"/>
      <protection hidden="1"/>
    </xf>
    <xf numFmtId="0" fontId="26" fillId="3" borderId="12" xfId="0" applyFont="1" applyFill="1" applyBorder="1" applyAlignment="1" applyProtection="1">
      <alignment horizontal="center"/>
      <protection hidden="1"/>
    </xf>
    <xf numFmtId="0" fontId="26" fillId="3" borderId="13" xfId="0" applyFont="1" applyFill="1" applyBorder="1" applyAlignment="1" applyProtection="1">
      <alignment horizontal="center"/>
      <protection hidden="1"/>
    </xf>
  </cellXfs>
  <cellStyles count="49">
    <cellStyle name="%20 - Vurgu1" xfId="21" builtinId="30" customBuiltin="1"/>
    <cellStyle name="%20 - Vurgu2" xfId="25" builtinId="34" customBuiltin="1"/>
    <cellStyle name="%20 - Vurgu3" xfId="29" builtinId="38" customBuiltin="1"/>
    <cellStyle name="%20 - Vurgu4" xfId="33" builtinId="42" customBuiltin="1"/>
    <cellStyle name="%20 - Vurgu5" xfId="37" builtinId="46" customBuiltin="1"/>
    <cellStyle name="%20 - Vurgu6" xfId="41" builtinId="50" customBuiltin="1"/>
    <cellStyle name="%40 - Vurgu1" xfId="22" builtinId="31" customBuiltin="1"/>
    <cellStyle name="%40 - Vurgu2" xfId="26" builtinId="35" customBuiltin="1"/>
    <cellStyle name="%40 - Vurgu3" xfId="30" builtinId="39" customBuiltin="1"/>
    <cellStyle name="%40 - Vurgu4" xfId="34" builtinId="43" customBuiltin="1"/>
    <cellStyle name="%40 - Vurgu5" xfId="38" builtinId="47" customBuiltin="1"/>
    <cellStyle name="%40 - Vurgu6" xfId="42" builtinId="51" customBuiltin="1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Açıklama Metni" xfId="18" builtinId="53" customBuiltin="1"/>
    <cellStyle name="Ana Başlık" xfId="3" builtinId="15" customBuiltin="1"/>
    <cellStyle name="Bağlı Hücre" xfId="14" builtinId="24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Çıkış" xfId="12" builtinId="21" customBuiltin="1"/>
    <cellStyle name="Giriş" xfId="11" builtinId="20" customBuiltin="1"/>
    <cellStyle name="Hesaplama" xfId="13" builtinId="22" customBuiltin="1"/>
    <cellStyle name="İşaretli Hücre" xfId="15" builtinId="23" customBuiltin="1"/>
    <cellStyle name="İyi" xfId="8" builtinId="26" customBuiltin="1"/>
    <cellStyle name="Köprü 2" xfId="45"/>
    <cellStyle name="Kötü" xfId="9" builtinId="27" customBuiltin="1"/>
    <cellStyle name="Normal" xfId="0" builtinId="0"/>
    <cellStyle name="Normal 2" xfId="2"/>
    <cellStyle name="Normal 3" xfId="44"/>
    <cellStyle name="Normal 3 2" xfId="46"/>
    <cellStyle name="Normal 4" xfId="48"/>
    <cellStyle name="Not" xfId="17" builtinId="10" customBuiltin="1"/>
    <cellStyle name="Nötr" xfId="10" builtinId="28" customBuiltin="1"/>
    <cellStyle name="Toplam" xfId="19" builtinId="25" customBuiltin="1"/>
    <cellStyle name="Uyarı Metni" xfId="16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  <cellStyle name="Yüzde" xfId="1" builtinId="5"/>
    <cellStyle name="Yüzde 2" xfId="47"/>
  </cellStyles>
  <dxfs count="40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  <a:latin typeface="Arial Narrow" panose="020B0606020202030204" pitchFamily="34" charset="0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'Pazar Sıralama 2023'!$B$97</c:f>
              <c:strCache>
                <c:ptCount val="1"/>
              </c:strCache>
            </c:strRef>
          </c:tx>
          <c:spPr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explosion val="9"/>
          <c:dLbls>
            <c:txPr>
              <a:bodyPr/>
              <a:lstStyle/>
              <a:p>
                <a:pPr>
                  <a:defRPr sz="16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</c:dLbls>
          <c:cat>
            <c:numRef>
              <c:f>'Pazar Sıralama 2023'!$D$128:$E$128</c:f>
              <c:numCache>
                <c:formatCode>General</c:formatCode>
                <c:ptCount val="2"/>
              </c:numCache>
            </c:numRef>
          </c:cat>
          <c:val>
            <c:numRef>
              <c:f>'Pazar Sıralama 2023'!$D$129:$E$129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 w="190500" h="38100"/>
    </a:sp3d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  <a:latin typeface="Arial Narrow" panose="020B0606020202030204" pitchFamily="34" charset="0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'Pazar Sıralama 2023'!$G$97</c:f>
              <c:strCache>
                <c:ptCount val="1"/>
              </c:strCache>
            </c:strRef>
          </c:tx>
          <c:spPr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explosion val="9"/>
          <c:dLbls>
            <c:txPr>
              <a:bodyPr/>
              <a:lstStyle/>
              <a:p>
                <a:pPr>
                  <a:defRPr sz="16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</c:dLbls>
          <c:cat>
            <c:numRef>
              <c:f>'Pazar Sıralama 2023'!$I$92:$J$92</c:f>
              <c:numCache>
                <c:formatCode>General</c:formatCode>
                <c:ptCount val="2"/>
              </c:numCache>
            </c:numRef>
          </c:cat>
          <c:val>
            <c:numRef>
              <c:f>'Pazar Sıralama 2023'!$I$93:$J$93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 w="190500" h="38100"/>
    </a:sp3d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  <a:latin typeface="Arial Narrow" panose="020B0606020202030204" pitchFamily="34" charset="0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'Pazar Sıralama 2023'!$L$97</c:f>
              <c:strCache>
                <c:ptCount val="1"/>
              </c:strCache>
            </c:strRef>
          </c:tx>
          <c:spPr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explosion val="9"/>
          <c:dLbls>
            <c:txPr>
              <a:bodyPr/>
              <a:lstStyle/>
              <a:p>
                <a:pPr>
                  <a:defRPr sz="16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</c:dLbls>
          <c:cat>
            <c:numRef>
              <c:f>'Pazar Sıralama 2023'!$N$92:$O$92</c:f>
              <c:numCache>
                <c:formatCode>General</c:formatCode>
                <c:ptCount val="2"/>
              </c:numCache>
            </c:numRef>
          </c:cat>
          <c:val>
            <c:numRef>
              <c:f>'Pazar Sıralama 2023'!$N$93:$O$93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 w="190500" h="38100"/>
    </a:sp3d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  <a:latin typeface="Arial Narrow" panose="020B0606020202030204" pitchFamily="34" charset="0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'Pazar Sıralama 2023'!$Q$97</c:f>
              <c:strCache>
                <c:ptCount val="1"/>
              </c:strCache>
            </c:strRef>
          </c:tx>
          <c:spPr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explosion val="9"/>
          <c:dLbls>
            <c:txPr>
              <a:bodyPr/>
              <a:lstStyle/>
              <a:p>
                <a:pPr>
                  <a:defRPr sz="16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</c:dLbls>
          <c:cat>
            <c:numRef>
              <c:f>'Pazar Sıralama 2023'!$S$92:$T$92</c:f>
              <c:numCache>
                <c:formatCode>General</c:formatCode>
                <c:ptCount val="2"/>
              </c:numCache>
            </c:numRef>
          </c:cat>
          <c:val>
            <c:numRef>
              <c:f>'Pazar Sıralama 2023'!$S$93:$T$93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 w="190500" h="38100"/>
    </a:sp3d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  <a:latin typeface="Arial Narrow" panose="020B0606020202030204" pitchFamily="34" charset="0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'Pazar Sıralama 2023'!$V$97</c:f>
              <c:strCache>
                <c:ptCount val="1"/>
              </c:strCache>
            </c:strRef>
          </c:tx>
          <c:spPr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90500" h="38100"/>
            </a:sp3d>
          </c:spPr>
          <c:explosion val="9"/>
          <c:dLbls>
            <c:txPr>
              <a:bodyPr/>
              <a:lstStyle/>
              <a:p>
                <a:pPr>
                  <a:defRPr sz="16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</c:dLbls>
          <c:cat>
            <c:numRef>
              <c:f>'Pazar Sıralama 2023'!$X$92:$Y$92</c:f>
              <c:numCache>
                <c:formatCode>General</c:formatCode>
                <c:ptCount val="2"/>
              </c:numCache>
            </c:numRef>
          </c:cat>
          <c:val>
            <c:numRef>
              <c:f>'Pazar Sıralama 2023'!$X$93:$Y$93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 w="190500" h="38100"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microsoft.com/office/2007/relationships/hdphoto" Target="../media/hdphoto1.wdp"/><Relationship Id="rId18" Type="http://schemas.openxmlformats.org/officeDocument/2006/relationships/image" Target="../media/image17.png"/><Relationship Id="rId3" Type="http://schemas.openxmlformats.org/officeDocument/2006/relationships/image" Target="../media/image5.png"/><Relationship Id="rId21" Type="http://schemas.microsoft.com/office/2007/relationships/hdphoto" Target="../media/hdphoto5.wdp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microsoft.com/office/2007/relationships/hdphoto" Target="../media/hdphoto3.wdp"/><Relationship Id="rId2" Type="http://schemas.openxmlformats.org/officeDocument/2006/relationships/image" Target="../media/image4.png"/><Relationship Id="rId16" Type="http://schemas.openxmlformats.org/officeDocument/2006/relationships/image" Target="../media/image16.png"/><Relationship Id="rId20" Type="http://schemas.openxmlformats.org/officeDocument/2006/relationships/image" Target="../media/image18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microsoft.com/office/2007/relationships/hdphoto" Target="../media/hdphoto2.wdp"/><Relationship Id="rId23" Type="http://schemas.microsoft.com/office/2007/relationships/hdphoto" Target="../media/hdphoto6.wdp"/><Relationship Id="rId10" Type="http://schemas.openxmlformats.org/officeDocument/2006/relationships/image" Target="../media/image12.png"/><Relationship Id="rId19" Type="http://schemas.microsoft.com/office/2007/relationships/hdphoto" Target="../media/hdphoto4.wdp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5.png"/><Relationship Id="rId22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7.png"/><Relationship Id="rId13" Type="http://schemas.microsoft.com/office/2007/relationships/hdphoto" Target="../media/hdphoto7.wdp"/><Relationship Id="rId18" Type="http://schemas.openxmlformats.org/officeDocument/2006/relationships/image" Target="../media/image33.png"/><Relationship Id="rId3" Type="http://schemas.openxmlformats.org/officeDocument/2006/relationships/image" Target="../media/image22.png"/><Relationship Id="rId21" Type="http://schemas.microsoft.com/office/2007/relationships/hdphoto" Target="../media/hdphoto11.wdp"/><Relationship Id="rId7" Type="http://schemas.openxmlformats.org/officeDocument/2006/relationships/image" Target="../media/image26.png"/><Relationship Id="rId12" Type="http://schemas.openxmlformats.org/officeDocument/2006/relationships/image" Target="../media/image30.png"/><Relationship Id="rId17" Type="http://schemas.microsoft.com/office/2007/relationships/hdphoto" Target="../media/hdphoto9.wdp"/><Relationship Id="rId2" Type="http://schemas.openxmlformats.org/officeDocument/2006/relationships/image" Target="../media/image21.png"/><Relationship Id="rId16" Type="http://schemas.openxmlformats.org/officeDocument/2006/relationships/image" Target="../media/image32.png"/><Relationship Id="rId20" Type="http://schemas.openxmlformats.org/officeDocument/2006/relationships/image" Target="../media/image34.png"/><Relationship Id="rId1" Type="http://schemas.openxmlformats.org/officeDocument/2006/relationships/image" Target="../media/image20.png"/><Relationship Id="rId6" Type="http://schemas.openxmlformats.org/officeDocument/2006/relationships/image" Target="../media/image25.png"/><Relationship Id="rId11" Type="http://schemas.openxmlformats.org/officeDocument/2006/relationships/image" Target="../media/image13.png"/><Relationship Id="rId5" Type="http://schemas.openxmlformats.org/officeDocument/2006/relationships/image" Target="../media/image24.png"/><Relationship Id="rId15" Type="http://schemas.microsoft.com/office/2007/relationships/hdphoto" Target="../media/hdphoto8.wdp"/><Relationship Id="rId23" Type="http://schemas.microsoft.com/office/2007/relationships/hdphoto" Target="../media/hdphoto12.wdp"/><Relationship Id="rId10" Type="http://schemas.openxmlformats.org/officeDocument/2006/relationships/image" Target="../media/image29.png"/><Relationship Id="rId19" Type="http://schemas.microsoft.com/office/2007/relationships/hdphoto" Target="../media/hdphoto10.wdp"/><Relationship Id="rId4" Type="http://schemas.openxmlformats.org/officeDocument/2006/relationships/image" Target="../media/image23.png"/><Relationship Id="rId9" Type="http://schemas.openxmlformats.org/officeDocument/2006/relationships/image" Target="../media/image28.png"/><Relationship Id="rId14" Type="http://schemas.openxmlformats.org/officeDocument/2006/relationships/image" Target="../media/image31.png"/><Relationship Id="rId22" Type="http://schemas.openxmlformats.org/officeDocument/2006/relationships/image" Target="../media/image3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226219</xdr:colOff>
      <xdr:row>0</xdr:row>
      <xdr:rowOff>59530</xdr:rowOff>
    </xdr:from>
    <xdr:to>
      <xdr:col>17</xdr:col>
      <xdr:colOff>311944</xdr:colOff>
      <xdr:row>34</xdr:row>
      <xdr:rowOff>145255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59530"/>
          <a:ext cx="6157913" cy="656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171450</xdr:colOff>
      <xdr:row>75</xdr:row>
      <xdr:rowOff>66675</xdr:rowOff>
    </xdr:to>
    <xdr:pic>
      <xdr:nvPicPr>
        <xdr:cNvPr id="3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0" cy="1435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98</xdr:row>
      <xdr:rowOff>123825</xdr:rowOff>
    </xdr:from>
    <xdr:to>
      <xdr:col>5</xdr:col>
      <xdr:colOff>28576</xdr:colOff>
      <xdr:row>113</xdr:row>
      <xdr:rowOff>66675</xdr:rowOff>
    </xdr:to>
    <xdr:graphicFrame macro="">
      <xdr:nvGraphicFramePr>
        <xdr:cNvPr id="10" name="Grafi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98</xdr:row>
      <xdr:rowOff>123825</xdr:rowOff>
    </xdr:from>
    <xdr:to>
      <xdr:col>10</xdr:col>
      <xdr:colOff>47625</xdr:colOff>
      <xdr:row>113</xdr:row>
      <xdr:rowOff>66675</xdr:rowOff>
    </xdr:to>
    <xdr:graphicFrame macro="">
      <xdr:nvGraphicFramePr>
        <xdr:cNvPr id="11" name="Grafik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76200</xdr:colOff>
      <xdr:row>98</xdr:row>
      <xdr:rowOff>104775</xdr:rowOff>
    </xdr:from>
    <xdr:to>
      <xdr:col>16</xdr:col>
      <xdr:colOff>9525</xdr:colOff>
      <xdr:row>113</xdr:row>
      <xdr:rowOff>47625</xdr:rowOff>
    </xdr:to>
    <xdr:graphicFrame macro="">
      <xdr:nvGraphicFramePr>
        <xdr:cNvPr id="12" name="Grafik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133350</xdr:colOff>
      <xdr:row>98</xdr:row>
      <xdr:rowOff>123825</xdr:rowOff>
    </xdr:from>
    <xdr:to>
      <xdr:col>21</xdr:col>
      <xdr:colOff>66675</xdr:colOff>
      <xdr:row>113</xdr:row>
      <xdr:rowOff>66675</xdr:rowOff>
    </xdr:to>
    <xdr:graphicFrame macro="">
      <xdr:nvGraphicFramePr>
        <xdr:cNvPr id="14" name="Grafik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161925</xdr:colOff>
      <xdr:row>98</xdr:row>
      <xdr:rowOff>114300</xdr:rowOff>
    </xdr:from>
    <xdr:to>
      <xdr:col>25</xdr:col>
      <xdr:colOff>152400</xdr:colOff>
      <xdr:row>113</xdr:row>
      <xdr:rowOff>57150</xdr:rowOff>
    </xdr:to>
    <xdr:graphicFrame macro="">
      <xdr:nvGraphicFramePr>
        <xdr:cNvPr id="15" name="Grafik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5</xdr:row>
      <xdr:rowOff>95250</xdr:rowOff>
    </xdr:from>
    <xdr:to>
      <xdr:col>7</xdr:col>
      <xdr:colOff>574875</xdr:colOff>
      <xdr:row>5</xdr:row>
      <xdr:rowOff>527250</xdr:rowOff>
    </xdr:to>
    <xdr:pic>
      <xdr:nvPicPr>
        <xdr:cNvPr id="42" name="Resim 41" descr="http://otomotivanaliz.com/static/images/logos/fia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819275"/>
          <a:ext cx="432000" cy="432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121710</xdr:colOff>
      <xdr:row>5</xdr:row>
      <xdr:rowOff>75141</xdr:rowOff>
    </xdr:from>
    <xdr:to>
      <xdr:col>5</xdr:col>
      <xdr:colOff>589710</xdr:colOff>
      <xdr:row>5</xdr:row>
      <xdr:rowOff>543141</xdr:rowOff>
    </xdr:to>
    <xdr:pic>
      <xdr:nvPicPr>
        <xdr:cNvPr id="45" name="Resim 44" descr="http://otomotivanaliz.com/static/images/logos/ford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8127" y="1450974"/>
          <a:ext cx="468000" cy="468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123825</xdr:colOff>
      <xdr:row>5</xdr:row>
      <xdr:rowOff>76200</xdr:rowOff>
    </xdr:from>
    <xdr:to>
      <xdr:col>17</xdr:col>
      <xdr:colOff>591825</xdr:colOff>
      <xdr:row>5</xdr:row>
      <xdr:rowOff>544200</xdr:rowOff>
    </xdr:to>
    <xdr:pic>
      <xdr:nvPicPr>
        <xdr:cNvPr id="46" name="Resim 45" descr="http://otomotivanaliz.com/static/images/logos/hyundai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857375"/>
          <a:ext cx="468000" cy="468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142875</xdr:colOff>
      <xdr:row>5</xdr:row>
      <xdr:rowOff>114300</xdr:rowOff>
    </xdr:from>
    <xdr:to>
      <xdr:col>33</xdr:col>
      <xdr:colOff>574875</xdr:colOff>
      <xdr:row>5</xdr:row>
      <xdr:rowOff>546300</xdr:rowOff>
    </xdr:to>
    <xdr:pic>
      <xdr:nvPicPr>
        <xdr:cNvPr id="47" name="Resim 46" descr="http://otomotivanaliz.com/static/images/logos/toyot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1895475"/>
          <a:ext cx="432000" cy="432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190500</xdr:colOff>
      <xdr:row>5</xdr:row>
      <xdr:rowOff>123825</xdr:rowOff>
    </xdr:from>
    <xdr:to>
      <xdr:col>21</xdr:col>
      <xdr:colOff>586500</xdr:colOff>
      <xdr:row>5</xdr:row>
      <xdr:rowOff>519825</xdr:rowOff>
    </xdr:to>
    <xdr:pic>
      <xdr:nvPicPr>
        <xdr:cNvPr id="51" name="Resim 50" descr="http://otomotivanaliz.com/static/images/logos/mercedes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1905000"/>
          <a:ext cx="396000" cy="396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142875</xdr:colOff>
      <xdr:row>5</xdr:row>
      <xdr:rowOff>104775</xdr:rowOff>
    </xdr:from>
    <xdr:to>
      <xdr:col>15</xdr:col>
      <xdr:colOff>574875</xdr:colOff>
      <xdr:row>5</xdr:row>
      <xdr:rowOff>536775</xdr:rowOff>
    </xdr:to>
    <xdr:pic>
      <xdr:nvPicPr>
        <xdr:cNvPr id="55" name="Resim 54" descr="http://otomotivanaliz.com/static/images/logos/citroen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885950"/>
          <a:ext cx="432000" cy="432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152400</xdr:colOff>
      <xdr:row>5</xdr:row>
      <xdr:rowOff>95250</xdr:rowOff>
    </xdr:from>
    <xdr:to>
      <xdr:col>19</xdr:col>
      <xdr:colOff>584400</xdr:colOff>
      <xdr:row>5</xdr:row>
      <xdr:rowOff>527250</xdr:rowOff>
    </xdr:to>
    <xdr:pic>
      <xdr:nvPicPr>
        <xdr:cNvPr id="76" name="Resim 75" descr="http://otomotivanaliz.com/static/images/logos/mitsubishi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1876425"/>
          <a:ext cx="432000" cy="432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123825</xdr:colOff>
      <xdr:row>5</xdr:row>
      <xdr:rowOff>95250</xdr:rowOff>
    </xdr:from>
    <xdr:to>
      <xdr:col>35</xdr:col>
      <xdr:colOff>591825</xdr:colOff>
      <xdr:row>5</xdr:row>
      <xdr:rowOff>563250</xdr:rowOff>
    </xdr:to>
    <xdr:pic>
      <xdr:nvPicPr>
        <xdr:cNvPr id="19" name="Resim 18" descr="http://www.otomotivanaliz.com/static/images/logos/iveco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876425"/>
          <a:ext cx="468000" cy="468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104775</xdr:colOff>
      <xdr:row>5</xdr:row>
      <xdr:rowOff>57150</xdr:rowOff>
    </xdr:from>
    <xdr:to>
      <xdr:col>25</xdr:col>
      <xdr:colOff>608775</xdr:colOff>
      <xdr:row>5</xdr:row>
      <xdr:rowOff>561150</xdr:rowOff>
    </xdr:to>
    <xdr:pic>
      <xdr:nvPicPr>
        <xdr:cNvPr id="20" name="Resim 19" descr="http://www.otomotivanaliz.com/static/images/logos/isuzu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38325"/>
          <a:ext cx="504000" cy="504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76200</xdr:colOff>
      <xdr:row>5</xdr:row>
      <xdr:rowOff>47625</xdr:rowOff>
    </xdr:from>
    <xdr:to>
      <xdr:col>27</xdr:col>
      <xdr:colOff>616200</xdr:colOff>
      <xdr:row>5</xdr:row>
      <xdr:rowOff>587625</xdr:rowOff>
    </xdr:to>
    <xdr:pic>
      <xdr:nvPicPr>
        <xdr:cNvPr id="21" name="Resim 20" descr="http://www.otomotivanaliz.com/static/images/logos/opel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1828800"/>
          <a:ext cx="540000" cy="54000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349245</xdr:colOff>
      <xdr:row>2</xdr:row>
      <xdr:rowOff>169332</xdr:rowOff>
    </xdr:from>
    <xdr:to>
      <xdr:col>3</xdr:col>
      <xdr:colOff>392815</xdr:colOff>
      <xdr:row>3</xdr:row>
      <xdr:rowOff>175832</xdr:rowOff>
    </xdr:to>
    <xdr:pic>
      <xdr:nvPicPr>
        <xdr:cNvPr id="22" name="Resim 2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395" y="902757"/>
          <a:ext cx="1872370" cy="320825"/>
        </a:xfrm>
        <a:prstGeom prst="rect">
          <a:avLst/>
        </a:prstGeom>
      </xdr:spPr>
    </xdr:pic>
    <xdr:clientData/>
  </xdr:twoCellAnchor>
  <xdr:twoCellAnchor editAs="oneCell">
    <xdr:from>
      <xdr:col>9</xdr:col>
      <xdr:colOff>169335</xdr:colOff>
      <xdr:row>5</xdr:row>
      <xdr:rowOff>127000</xdr:rowOff>
    </xdr:from>
    <xdr:to>
      <xdr:col>9</xdr:col>
      <xdr:colOff>527781</xdr:colOff>
      <xdr:row>5</xdr:row>
      <xdr:rowOff>487000</xdr:rowOff>
    </xdr:to>
    <xdr:pic>
      <xdr:nvPicPr>
        <xdr:cNvPr id="23" name="Resim 22" descr="https://i.pinimg.com/originals/37/57/92/3757926f74825e61793a169f3f94b866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975" t="14907" r="14286" b="13044"/>
        <a:stretch/>
      </xdr:blipFill>
      <xdr:spPr bwMode="auto">
        <a:xfrm>
          <a:off x="4307418" y="1502833"/>
          <a:ext cx="358446" cy="360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63501</xdr:colOff>
      <xdr:row>5</xdr:row>
      <xdr:rowOff>190500</xdr:rowOff>
    </xdr:from>
    <xdr:to>
      <xdr:col>23</xdr:col>
      <xdr:colOff>666321</xdr:colOff>
      <xdr:row>5</xdr:row>
      <xdr:rowOff>478500</xdr:rowOff>
    </xdr:to>
    <xdr:pic>
      <xdr:nvPicPr>
        <xdr:cNvPr id="24" name="Resim 23" descr="https://www.slashgear.com/wp-content/uploads/2021/01/575723_v1-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backgroundRemoval t="9927" b="89992" l="5391" r="95547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5987" b="24255"/>
        <a:stretch/>
      </xdr:blipFill>
      <xdr:spPr bwMode="auto">
        <a:xfrm>
          <a:off x="14455776" y="1571625"/>
          <a:ext cx="602820" cy="288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116417</xdr:colOff>
      <xdr:row>5</xdr:row>
      <xdr:rowOff>116417</xdr:rowOff>
    </xdr:from>
    <xdr:to>
      <xdr:col>13</xdr:col>
      <xdr:colOff>580055</xdr:colOff>
      <xdr:row>5</xdr:row>
      <xdr:rowOff>548417</xdr:rowOff>
    </xdr:to>
    <xdr:pic>
      <xdr:nvPicPr>
        <xdr:cNvPr id="26" name="Resim 25" descr="http://roadbros.ru/upload/iblock/e26/e26b427777206f194a263434990d7883.jpe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BEBA8EAE-BF5A-486C-A8C5-ECC9F3942E4B}">
              <a14:imgProps xmlns:a14="http://schemas.microsoft.com/office/drawing/2010/main">
                <a14:imgLayer r:embed="rId17">
                  <a14:imgEffect>
                    <a14:backgroundRemoval t="10000" b="90000" l="10000" r="90000">
                      <a14:foregroundMark x1="41094" y1="47714" x2="41094" y2="47714"/>
                      <a14:foregroundMark x1="57422" y1="50176" x2="57422" y2="50176"/>
                      <a14:foregroundMark x1="60391" y1="44197" x2="60391" y2="44197"/>
                      <a14:foregroundMark x1="49453" y1="60023" x2="49453" y2="60023"/>
                      <a14:foregroundMark x1="45781" y1="56155" x2="45781" y2="5615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3424" t="13772" r="24383" b="13254"/>
        <a:stretch/>
      </xdr:blipFill>
      <xdr:spPr bwMode="auto">
        <a:xfrm>
          <a:off x="7907867" y="1497542"/>
          <a:ext cx="463638" cy="432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116413</xdr:colOff>
      <xdr:row>5</xdr:row>
      <xdr:rowOff>74081</xdr:rowOff>
    </xdr:from>
    <xdr:to>
      <xdr:col>11</xdr:col>
      <xdr:colOff>627164</xdr:colOff>
      <xdr:row>5</xdr:row>
      <xdr:rowOff>542081</xdr:rowOff>
    </xdr:to>
    <xdr:pic>
      <xdr:nvPicPr>
        <xdr:cNvPr id="25" name="Resim 24" descr="Resim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BEBA8EAE-BF5A-486C-A8C5-ECC9F3942E4B}">
              <a14:imgProps xmlns:a14="http://schemas.microsoft.com/office/drawing/2010/main">
                <a14:imgLayer r:embed="rId19">
                  <a14:imgEffect>
                    <a14:backgroundRemoval t="16519" b="83080" l="38160" r="62373">
                      <a14:foregroundMark x1="49667" y1="32800" x2="49667" y2="328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5133" t="8199" r="34600" b="8600"/>
        <a:stretch/>
      </xdr:blipFill>
      <xdr:spPr bwMode="auto">
        <a:xfrm>
          <a:off x="4995330" y="1449914"/>
          <a:ext cx="510751" cy="468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74082</xdr:colOff>
      <xdr:row>5</xdr:row>
      <xdr:rowOff>148167</xdr:rowOff>
    </xdr:from>
    <xdr:to>
      <xdr:col>31</xdr:col>
      <xdr:colOff>650081</xdr:colOff>
      <xdr:row>5</xdr:row>
      <xdr:rowOff>472167</xdr:rowOff>
    </xdr:to>
    <xdr:pic>
      <xdr:nvPicPr>
        <xdr:cNvPr id="28" name="Resim 27" descr="https://www.gohedgostan.com/wp-content/uploads/2021/07/Logo-History-Nissan-terkini-11.0.jpe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BEBA8EAE-BF5A-486C-A8C5-ECC9F3942E4B}">
              <a14:imgProps xmlns:a14="http://schemas.microsoft.com/office/drawing/2010/main">
                <a14:imgLayer r:embed="rId21">
                  <a14:imgEffect>
                    <a14:backgroundRemoval t="0" b="100000" l="9961" r="89974">
                      <a14:foregroundMark x1="17708" y1="48495" x2="17708" y2="48495"/>
                      <a14:foregroundMark x1="30534" y1="50694" x2="30534" y2="50694"/>
                      <a14:foregroundMark x1="25586" y1="67361" x2="25586" y2="67361"/>
                      <a14:foregroundMark x1="42969" y1="52315" x2="42969" y2="52315"/>
                      <a14:foregroundMark x1="50391" y1="49884" x2="50391" y2="49884"/>
                      <a14:foregroundMark x1="62435" y1="49306" x2="62435" y2="49306"/>
                      <a14:foregroundMark x1="73177" y1="46065" x2="73177" y2="4606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6082" y="1529292"/>
          <a:ext cx="575999" cy="324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42332</xdr:colOff>
      <xdr:row>5</xdr:row>
      <xdr:rowOff>169333</xdr:rowOff>
    </xdr:from>
    <xdr:to>
      <xdr:col>29</xdr:col>
      <xdr:colOff>665803</xdr:colOff>
      <xdr:row>5</xdr:row>
      <xdr:rowOff>493333</xdr:rowOff>
    </xdr:to>
    <xdr:pic>
      <xdr:nvPicPr>
        <xdr:cNvPr id="29" name="Resim 28" descr="https://pbs.twimg.com/media/E4OpjYRXMAARlYz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 cstate="print">
          <a:extLst>
            <a:ext uri="{BEBA8EAE-BF5A-486C-A8C5-ECC9F3942E4B}">
              <a14:imgProps xmlns:a14="http://schemas.microsoft.com/office/drawing/2010/main">
                <a14:imgLayer r:embed="rId23">
                  <a14:imgEffect>
                    <a14:backgroundRemoval t="9787" b="89837" l="4667" r="95167">
                      <a14:foregroundMark x1="14750" y1="63237" x2="14750" y2="63237"/>
                      <a14:foregroundMark x1="31833" y1="69260" x2="31833" y2="69260"/>
                      <a14:foregroundMark x1="48250" y1="67754" x2="48250" y2="67754"/>
                      <a14:foregroundMark x1="69583" y1="68256" x2="69583" y2="68256"/>
                      <a14:foregroundMark x1="81250" y1="66750" x2="81250" y2="6675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100" t="15680" r="4830" b="12280"/>
        <a:stretch/>
      </xdr:blipFill>
      <xdr:spPr bwMode="auto">
        <a:xfrm>
          <a:off x="12967757" y="1550458"/>
          <a:ext cx="623471" cy="324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1390650</xdr:colOff>
      <xdr:row>12</xdr:row>
      <xdr:rowOff>19050</xdr:rowOff>
    </xdr:from>
    <xdr:to>
      <xdr:col>1</xdr:col>
      <xdr:colOff>1642650</xdr:colOff>
      <xdr:row>12</xdr:row>
      <xdr:rowOff>271050</xdr:rowOff>
    </xdr:to>
    <xdr:pic>
      <xdr:nvPicPr>
        <xdr:cNvPr id="24" name="Resim 23" descr="http://otomotivanaliz.com/static/images/logos/fia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2257425"/>
          <a:ext cx="252000" cy="252000"/>
        </a:xfrm>
        <a:prstGeom prst="rect">
          <a:avLst/>
        </a:prstGeom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1343025</xdr:colOff>
      <xdr:row>31</xdr:row>
      <xdr:rowOff>20108</xdr:rowOff>
    </xdr:from>
    <xdr:to>
      <xdr:col>1</xdr:col>
      <xdr:colOff>1667025</xdr:colOff>
      <xdr:row>33</xdr:row>
      <xdr:rowOff>20258</xdr:rowOff>
    </xdr:to>
    <xdr:pic>
      <xdr:nvPicPr>
        <xdr:cNvPr id="26" name="Resim 25" descr="http://otomotivanaliz.com/static/images/logos/opel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942" y="5534025"/>
          <a:ext cx="324000" cy="328233"/>
        </a:xfrm>
        <a:prstGeom prst="rect">
          <a:avLst/>
        </a:prstGeom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1362075</xdr:colOff>
      <xdr:row>10</xdr:row>
      <xdr:rowOff>9525</xdr:rowOff>
    </xdr:from>
    <xdr:to>
      <xdr:col>1</xdr:col>
      <xdr:colOff>1650075</xdr:colOff>
      <xdr:row>11</xdr:row>
      <xdr:rowOff>11775</xdr:rowOff>
    </xdr:to>
    <xdr:pic>
      <xdr:nvPicPr>
        <xdr:cNvPr id="28" name="Resim 27" descr="http://otomotivanaliz.com/static/images/logos/ford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1952625"/>
          <a:ext cx="288000" cy="288000"/>
        </a:xfrm>
        <a:prstGeom prst="rect">
          <a:avLst/>
        </a:prstGeom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1381125</xdr:colOff>
      <xdr:row>21</xdr:row>
      <xdr:rowOff>40217</xdr:rowOff>
    </xdr:from>
    <xdr:to>
      <xdr:col>1</xdr:col>
      <xdr:colOff>1669125</xdr:colOff>
      <xdr:row>23</xdr:row>
      <xdr:rowOff>134</xdr:rowOff>
    </xdr:to>
    <xdr:pic>
      <xdr:nvPicPr>
        <xdr:cNvPr id="29" name="Resim 28" descr="http://otomotivanaliz.com/static/images/logos/hyundai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042" y="3913717"/>
          <a:ext cx="288000" cy="288000"/>
        </a:xfrm>
        <a:prstGeom prst="rect">
          <a:avLst/>
        </a:prstGeom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1362075</xdr:colOff>
      <xdr:row>37</xdr:row>
      <xdr:rowOff>28575</xdr:rowOff>
    </xdr:from>
    <xdr:to>
      <xdr:col>1</xdr:col>
      <xdr:colOff>1650075</xdr:colOff>
      <xdr:row>38</xdr:row>
      <xdr:rowOff>278475</xdr:rowOff>
    </xdr:to>
    <xdr:pic>
      <xdr:nvPicPr>
        <xdr:cNvPr id="31" name="Resim 30" descr="http://otomotivanaliz.com/static/images/logos/toyota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6467475"/>
          <a:ext cx="288000" cy="288000"/>
        </a:xfrm>
        <a:prstGeom prst="rect">
          <a:avLst/>
        </a:prstGeom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1409700</xdr:colOff>
      <xdr:row>26</xdr:row>
      <xdr:rowOff>16934</xdr:rowOff>
    </xdr:from>
    <xdr:to>
      <xdr:col>1</xdr:col>
      <xdr:colOff>1661700</xdr:colOff>
      <xdr:row>26</xdr:row>
      <xdr:rowOff>268934</xdr:rowOff>
    </xdr:to>
    <xdr:pic>
      <xdr:nvPicPr>
        <xdr:cNvPr id="34" name="Resim 33" descr="http://otomotivanaliz.com/static/images/logos/mercedes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617" y="4588934"/>
          <a:ext cx="252000" cy="252000"/>
        </a:xfrm>
        <a:prstGeom prst="rect">
          <a:avLst/>
        </a:prstGeom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1400175</xdr:colOff>
      <xdr:row>20</xdr:row>
      <xdr:rowOff>19050</xdr:rowOff>
    </xdr:from>
    <xdr:to>
      <xdr:col>1</xdr:col>
      <xdr:colOff>1652175</xdr:colOff>
      <xdr:row>20</xdr:row>
      <xdr:rowOff>271050</xdr:rowOff>
    </xdr:to>
    <xdr:pic>
      <xdr:nvPicPr>
        <xdr:cNvPr id="38" name="Resim 37" descr="http://otomotivanaliz.com/static/images/logos/citroen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581400"/>
          <a:ext cx="252000" cy="252000"/>
        </a:xfrm>
        <a:prstGeom prst="rect">
          <a:avLst/>
        </a:prstGeom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1304925</xdr:colOff>
      <xdr:row>39</xdr:row>
      <xdr:rowOff>9525</xdr:rowOff>
    </xdr:from>
    <xdr:to>
      <xdr:col>1</xdr:col>
      <xdr:colOff>1664925</xdr:colOff>
      <xdr:row>42</xdr:row>
      <xdr:rowOff>3342</xdr:rowOff>
    </xdr:to>
    <xdr:pic>
      <xdr:nvPicPr>
        <xdr:cNvPr id="30" name="Resim 29" descr="http://www.otomotivanaliz.com/static/images/logos/iveco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6772275"/>
          <a:ext cx="360000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1323975</xdr:colOff>
      <xdr:row>30</xdr:row>
      <xdr:rowOff>0</xdr:rowOff>
    </xdr:from>
    <xdr:to>
      <xdr:col>1</xdr:col>
      <xdr:colOff>1647975</xdr:colOff>
      <xdr:row>32</xdr:row>
      <xdr:rowOff>150</xdr:rowOff>
    </xdr:to>
    <xdr:pic>
      <xdr:nvPicPr>
        <xdr:cNvPr id="36" name="Resim 35" descr="http://www.otomotivanaliz.com/static/images/logos/isuzu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181600"/>
          <a:ext cx="324000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1400175</xdr:colOff>
      <xdr:row>24</xdr:row>
      <xdr:rowOff>10583</xdr:rowOff>
    </xdr:from>
    <xdr:to>
      <xdr:col>1</xdr:col>
      <xdr:colOff>1652175</xdr:colOff>
      <xdr:row>24</xdr:row>
      <xdr:rowOff>262583</xdr:rowOff>
    </xdr:to>
    <xdr:pic>
      <xdr:nvPicPr>
        <xdr:cNvPr id="40" name="Resim 39" descr="http://otomotivanaliz.com/static/images/logos/mitsubishi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092" y="4254500"/>
          <a:ext cx="252000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116414</xdr:colOff>
      <xdr:row>2</xdr:row>
      <xdr:rowOff>84665</xdr:rowOff>
    </xdr:from>
    <xdr:ext cx="1457935" cy="252000"/>
    <xdr:pic>
      <xdr:nvPicPr>
        <xdr:cNvPr id="20" name="Resim 1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1" y="137582"/>
          <a:ext cx="1457935" cy="252000"/>
        </a:xfrm>
        <a:prstGeom prst="rect">
          <a:avLst/>
        </a:prstGeom>
      </xdr:spPr>
    </xdr:pic>
    <xdr:clientData/>
  </xdr:oneCellAnchor>
  <xdr:twoCellAnchor editAs="oneCell">
    <xdr:from>
      <xdr:col>1</xdr:col>
      <xdr:colOff>1397000</xdr:colOff>
      <xdr:row>14</xdr:row>
      <xdr:rowOff>21166</xdr:rowOff>
    </xdr:from>
    <xdr:to>
      <xdr:col>1</xdr:col>
      <xdr:colOff>1647912</xdr:colOff>
      <xdr:row>14</xdr:row>
      <xdr:rowOff>273166</xdr:rowOff>
    </xdr:to>
    <xdr:pic>
      <xdr:nvPicPr>
        <xdr:cNvPr id="19" name="Resim 18" descr="https://i.pinimg.com/originals/37/57/92/3757926f74825e61793a169f3f94b866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975" t="14907" r="14286" b="13044"/>
        <a:stretch/>
      </xdr:blipFill>
      <xdr:spPr bwMode="auto">
        <a:xfrm>
          <a:off x="1449917" y="2624666"/>
          <a:ext cx="250912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1238249</xdr:colOff>
      <xdr:row>28</xdr:row>
      <xdr:rowOff>52917</xdr:rowOff>
    </xdr:from>
    <xdr:to>
      <xdr:col>1</xdr:col>
      <xdr:colOff>1690365</xdr:colOff>
      <xdr:row>28</xdr:row>
      <xdr:rowOff>268917</xdr:rowOff>
    </xdr:to>
    <xdr:pic>
      <xdr:nvPicPr>
        <xdr:cNvPr id="22" name="Resim 21" descr="https://www.slashgear.com/wp-content/uploads/2021/01/575723_v1-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backgroundRemoval t="9927" b="89992" l="5391" r="95547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5987" b="24255"/>
        <a:stretch/>
      </xdr:blipFill>
      <xdr:spPr bwMode="auto">
        <a:xfrm>
          <a:off x="1295399" y="7187142"/>
          <a:ext cx="452116" cy="2160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1365250</xdr:colOff>
      <xdr:row>17</xdr:row>
      <xdr:rowOff>42333</xdr:rowOff>
    </xdr:from>
    <xdr:to>
      <xdr:col>1</xdr:col>
      <xdr:colOff>1674342</xdr:colOff>
      <xdr:row>19</xdr:row>
      <xdr:rowOff>2249</xdr:rowOff>
    </xdr:to>
    <xdr:pic>
      <xdr:nvPicPr>
        <xdr:cNvPr id="25" name="Resim 24" descr="http://roadbros.ru/upload/iblock/e26/e26b427777206f194a263434990d7883.jpe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BEBA8EAE-BF5A-486C-A8C5-ECC9F3942E4B}">
              <a14:imgProps xmlns:a14="http://schemas.microsoft.com/office/drawing/2010/main">
                <a14:imgLayer r:embed="rId17">
                  <a14:imgEffect>
                    <a14:backgroundRemoval t="10000" b="90000" l="10000" r="90000">
                      <a14:foregroundMark x1="41094" y1="47714" x2="41094" y2="47714"/>
                      <a14:foregroundMark x1="57422" y1="50176" x2="57422" y2="50176"/>
                      <a14:foregroundMark x1="60391" y1="44197" x2="60391" y2="44197"/>
                      <a14:foregroundMark x1="49453" y1="60023" x2="49453" y2="60023"/>
                      <a14:foregroundMark x1="45781" y1="56155" x2="45781" y2="5615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3424" t="13772" r="24383" b="13254"/>
        <a:stretch/>
      </xdr:blipFill>
      <xdr:spPr bwMode="auto">
        <a:xfrm>
          <a:off x="1422400" y="4223808"/>
          <a:ext cx="309092" cy="28376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1354666</xdr:colOff>
      <xdr:row>15</xdr:row>
      <xdr:rowOff>21162</xdr:rowOff>
    </xdr:from>
    <xdr:to>
      <xdr:col>2</xdr:col>
      <xdr:colOff>14930</xdr:colOff>
      <xdr:row>17</xdr:row>
      <xdr:rowOff>17079</xdr:rowOff>
    </xdr:to>
    <xdr:pic>
      <xdr:nvPicPr>
        <xdr:cNvPr id="21" name="Resim 20" descr="Resim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BEBA8EAE-BF5A-486C-A8C5-ECC9F3942E4B}">
              <a14:imgProps xmlns:a14="http://schemas.microsoft.com/office/drawing/2010/main">
                <a14:imgLayer r:embed="rId19">
                  <a14:imgEffect>
                    <a14:backgroundRemoval t="16519" b="83080" l="38160" r="62373">
                      <a14:foregroundMark x1="49667" y1="32800" x2="49667" y2="328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5133" t="8199" r="34600" b="8600"/>
        <a:stretch/>
      </xdr:blipFill>
      <xdr:spPr bwMode="auto">
        <a:xfrm>
          <a:off x="1407583" y="2910412"/>
          <a:ext cx="353597" cy="3240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1291126</xdr:colOff>
      <xdr:row>36</xdr:row>
      <xdr:rowOff>10583</xdr:rowOff>
    </xdr:from>
    <xdr:to>
      <xdr:col>3</xdr:col>
      <xdr:colOff>3459</xdr:colOff>
      <xdr:row>36</xdr:row>
      <xdr:rowOff>262583</xdr:rowOff>
    </xdr:to>
    <xdr:pic>
      <xdr:nvPicPr>
        <xdr:cNvPr id="32" name="Resim 31" descr="https://www.gohedgostan.com/wp-content/uploads/2021/07/Logo-History-Nissan-terkini-11.0.jpe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BEBA8EAE-BF5A-486C-A8C5-ECC9F3942E4B}">
              <a14:imgProps xmlns:a14="http://schemas.microsoft.com/office/drawing/2010/main">
                <a14:imgLayer r:embed="rId21">
                  <a14:imgEffect>
                    <a14:backgroundRemoval t="0" b="100000" l="9961" r="89974">
                      <a14:foregroundMark x1="17708" y1="48495" x2="17708" y2="48495"/>
                      <a14:foregroundMark x1="30534" y1="50694" x2="30534" y2="50694"/>
                      <a14:foregroundMark x1="25586" y1="67361" x2="25586" y2="67361"/>
                      <a14:foregroundMark x1="42969" y1="52315" x2="42969" y2="52315"/>
                      <a14:foregroundMark x1="50391" y1="49884" x2="50391" y2="49884"/>
                      <a14:foregroundMark x1="62435" y1="49306" x2="62435" y2="49306"/>
                      <a14:foregroundMark x1="73177" y1="46065" x2="73177" y2="4606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043" y="6223000"/>
          <a:ext cx="447999" cy="2520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1280544</xdr:colOff>
      <xdr:row>34</xdr:row>
      <xdr:rowOff>42332</xdr:rowOff>
    </xdr:from>
    <xdr:to>
      <xdr:col>2</xdr:col>
      <xdr:colOff>2858</xdr:colOff>
      <xdr:row>34</xdr:row>
      <xdr:rowOff>258332</xdr:rowOff>
    </xdr:to>
    <xdr:pic>
      <xdr:nvPicPr>
        <xdr:cNvPr id="33" name="Resim 32" descr="https://pbs.twimg.com/media/E4OpjYRXMAARlYz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 cstate="print">
          <a:extLst>
            <a:ext uri="{BEBA8EAE-BF5A-486C-A8C5-ECC9F3942E4B}">
              <a14:imgProps xmlns:a14="http://schemas.microsoft.com/office/drawing/2010/main">
                <a14:imgLayer r:embed="rId23">
                  <a14:imgEffect>
                    <a14:backgroundRemoval t="9787" b="89837" l="4667" r="95167">
                      <a14:foregroundMark x1="14750" y1="63237" x2="14750" y2="63237"/>
                      <a14:foregroundMark x1="31833" y1="69260" x2="31833" y2="69260"/>
                      <a14:foregroundMark x1="48250" y1="67754" x2="48250" y2="67754"/>
                      <a14:foregroundMark x1="69583" y1="68256" x2="69583" y2="68256"/>
                      <a14:foregroundMark x1="81250" y1="66750" x2="81250" y2="6675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100" t="15680" r="4830" b="12280"/>
        <a:stretch/>
      </xdr:blipFill>
      <xdr:spPr bwMode="auto">
        <a:xfrm>
          <a:off x="1337694" y="6528857"/>
          <a:ext cx="417764" cy="2160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1</xdr:row>
      <xdr:rowOff>47625</xdr:rowOff>
    </xdr:from>
    <xdr:to>
      <xdr:col>3</xdr:col>
      <xdr:colOff>58948</xdr:colOff>
      <xdr:row>2</xdr:row>
      <xdr:rowOff>137700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209550"/>
          <a:ext cx="1516273" cy="2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"/>
  <sheetViews>
    <sheetView tabSelected="1" zoomScale="80" zoomScaleNormal="80" workbookViewId="0">
      <selection activeCell="J54" sqref="J54"/>
    </sheetView>
  </sheetViews>
  <sheetFormatPr defaultRowHeight="15" x14ac:dyDescent="0.25"/>
  <cols>
    <col min="1" max="16384" width="9.140625" style="80"/>
  </cols>
  <sheetData/>
  <sheetProtection password="CC92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"/>
  <sheetViews>
    <sheetView zoomScale="80" zoomScaleNormal="80" workbookViewId="0">
      <selection activeCell="J93" sqref="J93"/>
    </sheetView>
  </sheetViews>
  <sheetFormatPr defaultRowHeight="15" x14ac:dyDescent="0.25"/>
  <cols>
    <col min="1" max="16384" width="9.140625" style="80"/>
  </cols>
  <sheetData/>
  <sheetProtection password="CC92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E140"/>
  <sheetViews>
    <sheetView zoomScale="90" zoomScaleNormal="9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41" sqref="G41"/>
    </sheetView>
  </sheetViews>
  <sheetFormatPr defaultRowHeight="16.5" x14ac:dyDescent="0.25"/>
  <cols>
    <col min="1" max="1" width="0.85546875" style="5" customWidth="1"/>
    <col min="2" max="2" width="20.7109375" style="5" customWidth="1"/>
    <col min="3" max="3" width="9.140625" style="5"/>
    <col min="4" max="5" width="10.7109375" style="6" customWidth="1"/>
    <col min="6" max="6" width="0.85546875" style="5" customWidth="1"/>
    <col min="7" max="7" width="20.7109375" style="5" customWidth="1"/>
    <col min="8" max="8" width="9.140625" style="5"/>
    <col min="9" max="10" width="10.7109375" style="6" customWidth="1"/>
    <col min="11" max="11" width="0.85546875" style="5" customWidth="1"/>
    <col min="12" max="12" width="20.7109375" style="5" customWidth="1"/>
    <col min="13" max="13" width="9.140625" style="5"/>
    <col min="14" max="15" width="10.7109375" style="6" customWidth="1"/>
    <col min="16" max="16" width="0.85546875" style="5" customWidth="1"/>
    <col min="17" max="17" width="20.7109375" style="5" customWidth="1"/>
    <col min="18" max="18" width="9.140625" style="5"/>
    <col min="19" max="20" width="10.7109375" style="6" customWidth="1"/>
    <col min="21" max="21" width="0.85546875" style="5" customWidth="1"/>
    <col min="22" max="22" width="20.7109375" style="5" customWidth="1"/>
    <col min="23" max="23" width="9.140625" style="5"/>
    <col min="24" max="25" width="10.7109375" style="6" customWidth="1"/>
    <col min="26" max="27" width="9.140625" style="5"/>
    <col min="28" max="28" width="10" style="5" customWidth="1"/>
    <col min="29" max="16384" width="9.140625" style="5"/>
  </cols>
  <sheetData>
    <row r="1" spans="1:31" ht="5.0999999999999996" customHeight="1" x14ac:dyDescent="0.25"/>
    <row r="2" spans="1:31" s="7" customFormat="1" ht="27.75" customHeight="1" x14ac:dyDescent="0.25">
      <c r="B2" s="84" t="s">
        <v>175</v>
      </c>
      <c r="C2" s="84"/>
      <c r="D2" s="84"/>
      <c r="E2" s="84"/>
      <c r="G2" s="84" t="s">
        <v>175</v>
      </c>
      <c r="H2" s="84"/>
      <c r="I2" s="84"/>
      <c r="J2" s="84"/>
      <c r="L2" s="84" t="s">
        <v>175</v>
      </c>
      <c r="M2" s="84"/>
      <c r="N2" s="84"/>
      <c r="O2" s="84"/>
      <c r="Q2" s="84" t="s">
        <v>175</v>
      </c>
      <c r="R2" s="84"/>
      <c r="S2" s="84"/>
      <c r="T2" s="84"/>
      <c r="V2" s="86" t="s">
        <v>175</v>
      </c>
      <c r="W2" s="87"/>
      <c r="X2" s="87"/>
      <c r="Y2" s="88"/>
    </row>
    <row r="3" spans="1:31" s="8" customFormat="1" ht="22.5" customHeight="1" x14ac:dyDescent="0.25">
      <c r="B3" s="85" t="s">
        <v>202</v>
      </c>
      <c r="C3" s="85"/>
      <c r="D3" s="85"/>
      <c r="E3" s="85"/>
      <c r="G3" s="85" t="s">
        <v>203</v>
      </c>
      <c r="H3" s="85"/>
      <c r="I3" s="85"/>
      <c r="J3" s="85"/>
      <c r="L3" s="85" t="s">
        <v>204</v>
      </c>
      <c r="M3" s="85"/>
      <c r="N3" s="85"/>
      <c r="O3" s="85"/>
      <c r="Q3" s="85" t="s">
        <v>205</v>
      </c>
      <c r="R3" s="85"/>
      <c r="S3" s="85"/>
      <c r="T3" s="85"/>
      <c r="V3" s="89" t="s">
        <v>1</v>
      </c>
      <c r="W3" s="90"/>
      <c r="X3" s="90"/>
      <c r="Y3" s="91"/>
    </row>
    <row r="4" spans="1:31" s="9" customFormat="1" ht="27.95" customHeight="1" x14ac:dyDescent="0.25">
      <c r="B4" s="81" t="s">
        <v>109</v>
      </c>
      <c r="C4" s="81" t="s">
        <v>130</v>
      </c>
      <c r="D4" s="78" t="s">
        <v>131</v>
      </c>
      <c r="E4" s="78" t="s">
        <v>132</v>
      </c>
      <c r="G4" s="81" t="s">
        <v>109</v>
      </c>
      <c r="H4" s="81" t="s">
        <v>130</v>
      </c>
      <c r="I4" s="78" t="s">
        <v>131</v>
      </c>
      <c r="J4" s="78" t="s">
        <v>132</v>
      </c>
      <c r="L4" s="81" t="s">
        <v>109</v>
      </c>
      <c r="M4" s="81" t="s">
        <v>130</v>
      </c>
      <c r="N4" s="78" t="s">
        <v>131</v>
      </c>
      <c r="O4" s="78" t="s">
        <v>132</v>
      </c>
      <c r="Q4" s="81" t="s">
        <v>109</v>
      </c>
      <c r="R4" s="81" t="s">
        <v>130</v>
      </c>
      <c r="S4" s="78" t="s">
        <v>131</v>
      </c>
      <c r="T4" s="78" t="s">
        <v>132</v>
      </c>
      <c r="V4" s="82" t="s">
        <v>109</v>
      </c>
      <c r="W4" s="82" t="s">
        <v>130</v>
      </c>
      <c r="X4" s="78" t="s">
        <v>131</v>
      </c>
      <c r="Y4" s="78" t="s">
        <v>132</v>
      </c>
    </row>
    <row r="5" spans="1:31" s="10" customFormat="1" ht="25.5" customHeight="1" x14ac:dyDescent="0.25">
      <c r="A5" s="9"/>
      <c r="B5" s="81"/>
      <c r="C5" s="81"/>
      <c r="D5" s="75">
        <v>44372</v>
      </c>
      <c r="E5" s="76">
        <v>0.14683380102716154</v>
      </c>
      <c r="G5" s="81"/>
      <c r="H5" s="81"/>
      <c r="I5" s="75">
        <v>32483</v>
      </c>
      <c r="J5" s="76">
        <v>0.10749126383226558</v>
      </c>
      <c r="L5" s="81"/>
      <c r="M5" s="81"/>
      <c r="N5" s="75">
        <v>45273</v>
      </c>
      <c r="O5" s="76">
        <v>0.14981534918197703</v>
      </c>
      <c r="Q5" s="81"/>
      <c r="R5" s="81"/>
      <c r="S5" s="75">
        <v>180064</v>
      </c>
      <c r="T5" s="76">
        <v>0.59585958595859589</v>
      </c>
      <c r="V5" s="83"/>
      <c r="W5" s="83"/>
      <c r="X5" s="75">
        <v>302192</v>
      </c>
      <c r="Y5" s="76">
        <v>1</v>
      </c>
      <c r="AD5" s="11"/>
      <c r="AE5" s="12"/>
    </row>
    <row r="6" spans="1:31" ht="5.0999999999999996" customHeight="1" x14ac:dyDescent="0.25">
      <c r="C6" s="13"/>
      <c r="D6" s="14"/>
      <c r="H6" s="13"/>
      <c r="I6" s="14"/>
      <c r="M6" s="13"/>
      <c r="N6" s="14"/>
      <c r="R6" s="13"/>
      <c r="S6" s="14"/>
      <c r="W6" s="13"/>
      <c r="X6" s="14"/>
      <c r="AC6" s="13"/>
      <c r="AD6" s="15"/>
    </row>
    <row r="7" spans="1:31" x14ac:dyDescent="0.25">
      <c r="B7" s="16" t="s">
        <v>51</v>
      </c>
      <c r="C7" s="17">
        <v>1</v>
      </c>
      <c r="D7" s="18">
        <v>13616</v>
      </c>
      <c r="E7" s="19">
        <v>0.30690000000000001</v>
      </c>
      <c r="G7" s="16" t="s">
        <v>51</v>
      </c>
      <c r="H7" s="17">
        <v>1</v>
      </c>
      <c r="I7" s="18">
        <v>8502</v>
      </c>
      <c r="J7" s="19">
        <v>0.26169999999999999</v>
      </c>
      <c r="L7" s="16" t="s">
        <v>51</v>
      </c>
      <c r="M7" s="17">
        <v>1</v>
      </c>
      <c r="N7" s="18">
        <v>10444</v>
      </c>
      <c r="O7" s="19">
        <v>0.23069999999999999</v>
      </c>
      <c r="Q7" s="16" t="s">
        <v>51</v>
      </c>
      <c r="R7" s="17">
        <v>1</v>
      </c>
      <c r="S7" s="18">
        <v>25552</v>
      </c>
      <c r="T7" s="19">
        <v>0.1419</v>
      </c>
      <c r="V7" s="16" t="s">
        <v>51</v>
      </c>
      <c r="W7" s="17">
        <v>1</v>
      </c>
      <c r="X7" s="18">
        <v>58114</v>
      </c>
      <c r="Y7" s="19">
        <v>0.1923</v>
      </c>
      <c r="AD7" s="13"/>
      <c r="AE7" s="15"/>
    </row>
    <row r="8" spans="1:31" x14ac:dyDescent="0.25">
      <c r="B8" s="20" t="s">
        <v>73</v>
      </c>
      <c r="C8" s="21">
        <v>2</v>
      </c>
      <c r="D8" s="22">
        <v>4484</v>
      </c>
      <c r="E8" s="23">
        <v>0.1011</v>
      </c>
      <c r="G8" s="20" t="s">
        <v>73</v>
      </c>
      <c r="H8" s="21">
        <v>2</v>
      </c>
      <c r="I8" s="22">
        <v>3902</v>
      </c>
      <c r="J8" s="23">
        <v>0.1201</v>
      </c>
      <c r="L8" s="20" t="s">
        <v>73</v>
      </c>
      <c r="M8" s="21">
        <v>2</v>
      </c>
      <c r="N8" s="22">
        <v>4765</v>
      </c>
      <c r="O8" s="23">
        <v>0.1053</v>
      </c>
      <c r="Q8" s="20" t="s">
        <v>73</v>
      </c>
      <c r="R8" s="21">
        <v>2</v>
      </c>
      <c r="S8" s="22">
        <v>14473</v>
      </c>
      <c r="T8" s="23">
        <v>8.0399999999999999E-2</v>
      </c>
      <c r="V8" s="20" t="s">
        <v>73</v>
      </c>
      <c r="W8" s="21">
        <v>2</v>
      </c>
      <c r="X8" s="22">
        <v>27624</v>
      </c>
      <c r="Y8" s="23">
        <v>9.1399999999999995E-2</v>
      </c>
      <c r="AD8" s="13"/>
      <c r="AE8" s="15"/>
    </row>
    <row r="9" spans="1:31" x14ac:dyDescent="0.25">
      <c r="B9" s="16" t="s">
        <v>39</v>
      </c>
      <c r="C9" s="17">
        <v>3</v>
      </c>
      <c r="D9" s="18">
        <v>2915</v>
      </c>
      <c r="E9" s="19">
        <v>6.5699999999999995E-2</v>
      </c>
      <c r="G9" s="16" t="s">
        <v>39</v>
      </c>
      <c r="H9" s="17">
        <v>3</v>
      </c>
      <c r="I9" s="18">
        <v>2340</v>
      </c>
      <c r="J9" s="19">
        <v>7.1999999999999995E-2</v>
      </c>
      <c r="L9" s="16" t="s">
        <v>39</v>
      </c>
      <c r="M9" s="17">
        <v>3</v>
      </c>
      <c r="N9" s="18">
        <v>3043</v>
      </c>
      <c r="O9" s="19">
        <v>6.7199999999999996E-2</v>
      </c>
      <c r="Q9" s="16" t="s">
        <v>39</v>
      </c>
      <c r="R9" s="17">
        <v>3</v>
      </c>
      <c r="S9" s="18">
        <v>10426</v>
      </c>
      <c r="T9" s="19">
        <v>5.79E-2</v>
      </c>
      <c r="V9" s="16" t="s">
        <v>39</v>
      </c>
      <c r="W9" s="17">
        <v>3</v>
      </c>
      <c r="X9" s="18">
        <v>18724</v>
      </c>
      <c r="Y9" s="19">
        <v>6.2E-2</v>
      </c>
      <c r="AD9" s="13"/>
      <c r="AE9" s="15"/>
    </row>
    <row r="10" spans="1:31" x14ac:dyDescent="0.25">
      <c r="B10" s="20" t="s">
        <v>45</v>
      </c>
      <c r="C10" s="21">
        <v>4</v>
      </c>
      <c r="D10" s="22">
        <v>2305</v>
      </c>
      <c r="E10" s="23">
        <v>5.1900000000000002E-2</v>
      </c>
      <c r="G10" s="20" t="s">
        <v>45</v>
      </c>
      <c r="H10" s="21">
        <v>4</v>
      </c>
      <c r="I10" s="22">
        <v>1652</v>
      </c>
      <c r="J10" s="23">
        <v>5.0900000000000001E-2</v>
      </c>
      <c r="L10" s="20" t="s">
        <v>45</v>
      </c>
      <c r="M10" s="21">
        <v>4</v>
      </c>
      <c r="N10" s="22">
        <v>2390</v>
      </c>
      <c r="O10" s="23">
        <v>5.28E-2</v>
      </c>
      <c r="Q10" s="20" t="s">
        <v>29</v>
      </c>
      <c r="R10" s="21">
        <v>4</v>
      </c>
      <c r="S10" s="22">
        <v>9580</v>
      </c>
      <c r="T10" s="23">
        <v>5.3199999999999997E-2</v>
      </c>
      <c r="V10" s="20" t="s">
        <v>29</v>
      </c>
      <c r="W10" s="21">
        <v>4</v>
      </c>
      <c r="X10" s="22">
        <v>15324</v>
      </c>
      <c r="Y10" s="23">
        <v>5.0700000000000002E-2</v>
      </c>
      <c r="AD10" s="13"/>
      <c r="AE10" s="15"/>
    </row>
    <row r="11" spans="1:31" ht="15" customHeight="1" x14ac:dyDescent="0.25">
      <c r="B11" s="16" t="s">
        <v>29</v>
      </c>
      <c r="C11" s="17">
        <v>5</v>
      </c>
      <c r="D11" s="18">
        <v>1801</v>
      </c>
      <c r="E11" s="19">
        <v>4.0599999999999997E-2</v>
      </c>
      <c r="G11" s="16" t="s">
        <v>29</v>
      </c>
      <c r="H11" s="17">
        <v>5</v>
      </c>
      <c r="I11" s="18">
        <v>1559</v>
      </c>
      <c r="J11" s="19">
        <v>4.8000000000000001E-2</v>
      </c>
      <c r="L11" s="16" t="s">
        <v>29</v>
      </c>
      <c r="M11" s="17">
        <v>5</v>
      </c>
      <c r="N11" s="18">
        <v>2384</v>
      </c>
      <c r="O11" s="19">
        <v>5.2699999999999997E-2</v>
      </c>
      <c r="Q11" s="16" t="s">
        <v>45</v>
      </c>
      <c r="R11" s="17">
        <v>5</v>
      </c>
      <c r="S11" s="18">
        <v>8369</v>
      </c>
      <c r="T11" s="19">
        <v>4.65E-2</v>
      </c>
      <c r="V11" s="16" t="s">
        <v>45</v>
      </c>
      <c r="W11" s="17">
        <v>5</v>
      </c>
      <c r="X11" s="18">
        <v>14716</v>
      </c>
      <c r="Y11" s="19">
        <v>4.87E-2</v>
      </c>
      <c r="AD11" s="13"/>
      <c r="AE11" s="15"/>
    </row>
    <row r="12" spans="1:31" x14ac:dyDescent="0.25">
      <c r="B12" s="20" t="s">
        <v>74</v>
      </c>
      <c r="C12" s="21">
        <v>6</v>
      </c>
      <c r="D12" s="22">
        <v>1012</v>
      </c>
      <c r="E12" s="23">
        <v>2.2800000000000001E-2</v>
      </c>
      <c r="G12" s="20" t="s">
        <v>28</v>
      </c>
      <c r="H12" s="21">
        <v>6</v>
      </c>
      <c r="I12" s="22">
        <v>947</v>
      </c>
      <c r="J12" s="23">
        <v>2.92E-2</v>
      </c>
      <c r="L12" s="20" t="s">
        <v>28</v>
      </c>
      <c r="M12" s="21">
        <v>6</v>
      </c>
      <c r="N12" s="22">
        <v>1306</v>
      </c>
      <c r="O12" s="23">
        <v>2.8799999999999999E-2</v>
      </c>
      <c r="Q12" s="20" t="s">
        <v>74</v>
      </c>
      <c r="R12" s="21">
        <v>6</v>
      </c>
      <c r="S12" s="22">
        <v>7221</v>
      </c>
      <c r="T12" s="23">
        <v>4.0099999999999997E-2</v>
      </c>
      <c r="V12" s="20" t="s">
        <v>74</v>
      </c>
      <c r="W12" s="21">
        <v>6</v>
      </c>
      <c r="X12" s="22">
        <v>10326</v>
      </c>
      <c r="Y12" s="23">
        <v>3.4200000000000001E-2</v>
      </c>
      <c r="AD12" s="13"/>
      <c r="AE12" s="15"/>
    </row>
    <row r="13" spans="1:31" x14ac:dyDescent="0.25">
      <c r="B13" s="16" t="s">
        <v>34</v>
      </c>
      <c r="C13" s="17">
        <v>7</v>
      </c>
      <c r="D13" s="18">
        <v>980</v>
      </c>
      <c r="E13" s="19">
        <v>2.2100000000000002E-2</v>
      </c>
      <c r="G13" s="16" t="s">
        <v>34</v>
      </c>
      <c r="H13" s="17">
        <v>7</v>
      </c>
      <c r="I13" s="18">
        <v>795</v>
      </c>
      <c r="J13" s="19">
        <v>2.4500000000000001E-2</v>
      </c>
      <c r="L13" s="16" t="s">
        <v>74</v>
      </c>
      <c r="M13" s="17">
        <v>7</v>
      </c>
      <c r="N13" s="18">
        <v>1302</v>
      </c>
      <c r="O13" s="19">
        <v>2.8799999999999999E-2</v>
      </c>
      <c r="Q13" s="16" t="s">
        <v>103</v>
      </c>
      <c r="R13" s="17">
        <v>7</v>
      </c>
      <c r="S13" s="18">
        <v>6272</v>
      </c>
      <c r="T13" s="19">
        <v>3.4799999999999998E-2</v>
      </c>
      <c r="V13" s="16" t="s">
        <v>103</v>
      </c>
      <c r="W13" s="17">
        <v>7</v>
      </c>
      <c r="X13" s="18">
        <v>8936</v>
      </c>
      <c r="Y13" s="19">
        <v>2.9600000000000001E-2</v>
      </c>
      <c r="AD13" s="13"/>
      <c r="AE13" s="15"/>
    </row>
    <row r="14" spans="1:31" x14ac:dyDescent="0.25">
      <c r="B14" s="20" t="s">
        <v>28</v>
      </c>
      <c r="C14" s="21">
        <v>8</v>
      </c>
      <c r="D14" s="22">
        <v>926</v>
      </c>
      <c r="E14" s="23">
        <v>2.0899999999999998E-2</v>
      </c>
      <c r="G14" s="20" t="s">
        <v>74</v>
      </c>
      <c r="H14" s="21">
        <v>8</v>
      </c>
      <c r="I14" s="22">
        <v>791</v>
      </c>
      <c r="J14" s="23">
        <v>2.4400000000000002E-2</v>
      </c>
      <c r="L14" s="20" t="s">
        <v>103</v>
      </c>
      <c r="M14" s="21">
        <v>8</v>
      </c>
      <c r="N14" s="22">
        <v>1161</v>
      </c>
      <c r="O14" s="23">
        <v>2.5600000000000001E-2</v>
      </c>
      <c r="Q14" s="20" t="s">
        <v>34</v>
      </c>
      <c r="R14" s="21">
        <v>8</v>
      </c>
      <c r="S14" s="22">
        <v>5248</v>
      </c>
      <c r="T14" s="23">
        <v>2.9100000000000001E-2</v>
      </c>
      <c r="V14" s="20" t="s">
        <v>34</v>
      </c>
      <c r="W14" s="21">
        <v>8</v>
      </c>
      <c r="X14" s="22">
        <v>8109</v>
      </c>
      <c r="Y14" s="23">
        <v>2.6800000000000001E-2</v>
      </c>
      <c r="AD14" s="13"/>
      <c r="AE14" s="15"/>
    </row>
    <row r="15" spans="1:31" x14ac:dyDescent="0.25">
      <c r="B15" s="16" t="s">
        <v>49</v>
      </c>
      <c r="C15" s="17">
        <v>9</v>
      </c>
      <c r="D15" s="18">
        <v>891</v>
      </c>
      <c r="E15" s="19">
        <v>2.01E-2</v>
      </c>
      <c r="G15" s="16" t="s">
        <v>103</v>
      </c>
      <c r="H15" s="17">
        <v>9</v>
      </c>
      <c r="I15" s="18">
        <v>710</v>
      </c>
      <c r="J15" s="19">
        <v>2.1899999999999999E-2</v>
      </c>
      <c r="L15" s="16" t="s">
        <v>34</v>
      </c>
      <c r="M15" s="17">
        <v>9</v>
      </c>
      <c r="N15" s="18">
        <v>1086</v>
      </c>
      <c r="O15" s="19">
        <v>2.4E-2</v>
      </c>
      <c r="Q15" s="16" t="s">
        <v>28</v>
      </c>
      <c r="R15" s="17">
        <v>9</v>
      </c>
      <c r="S15" s="18">
        <v>4902</v>
      </c>
      <c r="T15" s="19">
        <v>2.7199999999999998E-2</v>
      </c>
      <c r="V15" s="16" t="s">
        <v>28</v>
      </c>
      <c r="W15" s="17">
        <v>9</v>
      </c>
      <c r="X15" s="18">
        <v>8081</v>
      </c>
      <c r="Y15" s="19">
        <v>2.6700000000000002E-2</v>
      </c>
      <c r="AD15" s="13"/>
      <c r="AE15" s="15"/>
    </row>
    <row r="16" spans="1:31" x14ac:dyDescent="0.25">
      <c r="B16" s="20" t="s">
        <v>56</v>
      </c>
      <c r="C16" s="21">
        <v>10</v>
      </c>
      <c r="D16" s="22">
        <v>828</v>
      </c>
      <c r="E16" s="23">
        <v>1.8700000000000001E-2</v>
      </c>
      <c r="G16" s="20" t="s">
        <v>49</v>
      </c>
      <c r="H16" s="21">
        <v>10</v>
      </c>
      <c r="I16" s="22">
        <v>687</v>
      </c>
      <c r="J16" s="23">
        <v>2.1100000000000001E-2</v>
      </c>
      <c r="L16" s="20" t="s">
        <v>49</v>
      </c>
      <c r="M16" s="21">
        <v>10</v>
      </c>
      <c r="N16" s="22">
        <v>1047</v>
      </c>
      <c r="O16" s="23">
        <v>2.3099999999999999E-2</v>
      </c>
      <c r="Q16" s="20" t="s">
        <v>56</v>
      </c>
      <c r="R16" s="21">
        <v>10</v>
      </c>
      <c r="S16" s="22">
        <v>4015</v>
      </c>
      <c r="T16" s="23">
        <v>2.23E-2</v>
      </c>
      <c r="V16" s="20" t="s">
        <v>56</v>
      </c>
      <c r="W16" s="21">
        <v>10</v>
      </c>
      <c r="X16" s="22">
        <v>6113</v>
      </c>
      <c r="Y16" s="23">
        <v>2.0199999999999999E-2</v>
      </c>
      <c r="AD16" s="13"/>
      <c r="AE16" s="15"/>
    </row>
    <row r="17" spans="2:31" x14ac:dyDescent="0.25">
      <c r="B17" s="16" t="s">
        <v>103</v>
      </c>
      <c r="C17" s="17">
        <v>11</v>
      </c>
      <c r="D17" s="18">
        <v>793</v>
      </c>
      <c r="E17" s="19">
        <v>1.7899999999999999E-2</v>
      </c>
      <c r="G17" s="16" t="s">
        <v>41</v>
      </c>
      <c r="H17" s="17">
        <v>11</v>
      </c>
      <c r="I17" s="18">
        <v>566</v>
      </c>
      <c r="J17" s="19">
        <v>1.7399999999999999E-2</v>
      </c>
      <c r="L17" s="16" t="s">
        <v>56</v>
      </c>
      <c r="M17" s="17">
        <v>11</v>
      </c>
      <c r="N17" s="18">
        <v>731</v>
      </c>
      <c r="O17" s="19">
        <v>1.61E-2</v>
      </c>
      <c r="Q17" s="16" t="s">
        <v>55</v>
      </c>
      <c r="R17" s="17">
        <v>11</v>
      </c>
      <c r="S17" s="18">
        <v>3638</v>
      </c>
      <c r="T17" s="19">
        <v>2.0199999999999999E-2</v>
      </c>
      <c r="V17" s="16" t="s">
        <v>49</v>
      </c>
      <c r="W17" s="17">
        <v>11</v>
      </c>
      <c r="X17" s="18">
        <v>5996</v>
      </c>
      <c r="Y17" s="19">
        <v>1.9800000000000002E-2</v>
      </c>
      <c r="AD17" s="13"/>
      <c r="AE17" s="15"/>
    </row>
    <row r="18" spans="2:31" x14ac:dyDescent="0.25">
      <c r="B18" s="20" t="s">
        <v>40</v>
      </c>
      <c r="C18" s="21">
        <v>12</v>
      </c>
      <c r="D18" s="22">
        <v>778</v>
      </c>
      <c r="E18" s="23">
        <v>1.7500000000000002E-2</v>
      </c>
      <c r="G18" s="20" t="s">
        <v>56</v>
      </c>
      <c r="H18" s="21">
        <v>12</v>
      </c>
      <c r="I18" s="22">
        <v>539</v>
      </c>
      <c r="J18" s="23">
        <v>1.66E-2</v>
      </c>
      <c r="L18" s="20" t="s">
        <v>41</v>
      </c>
      <c r="M18" s="21">
        <v>12</v>
      </c>
      <c r="N18" s="22">
        <v>678</v>
      </c>
      <c r="O18" s="23">
        <v>1.4999999999999999E-2</v>
      </c>
      <c r="Q18" s="20" t="s">
        <v>37</v>
      </c>
      <c r="R18" s="21">
        <v>12</v>
      </c>
      <c r="S18" s="22">
        <v>3562</v>
      </c>
      <c r="T18" s="23">
        <v>1.9800000000000002E-2</v>
      </c>
      <c r="V18" s="20" t="s">
        <v>37</v>
      </c>
      <c r="W18" s="21">
        <v>12</v>
      </c>
      <c r="X18" s="22">
        <v>5283</v>
      </c>
      <c r="Y18" s="23">
        <v>1.7500000000000002E-2</v>
      </c>
      <c r="AD18" s="13"/>
      <c r="AE18" s="15"/>
    </row>
    <row r="19" spans="2:31" x14ac:dyDescent="0.25">
      <c r="B19" s="16" t="s">
        <v>41</v>
      </c>
      <c r="C19" s="17">
        <v>13</v>
      </c>
      <c r="D19" s="18">
        <v>635</v>
      </c>
      <c r="E19" s="19">
        <v>1.43E-2</v>
      </c>
      <c r="G19" s="16" t="s">
        <v>37</v>
      </c>
      <c r="H19" s="17">
        <v>13</v>
      </c>
      <c r="I19" s="18">
        <v>462</v>
      </c>
      <c r="J19" s="19">
        <v>1.4200000000000001E-2</v>
      </c>
      <c r="L19" s="16" t="s">
        <v>37</v>
      </c>
      <c r="M19" s="17">
        <v>13</v>
      </c>
      <c r="N19" s="18">
        <v>671</v>
      </c>
      <c r="O19" s="19">
        <v>1.4800000000000001E-2</v>
      </c>
      <c r="Q19" s="16" t="s">
        <v>38</v>
      </c>
      <c r="R19" s="17">
        <v>13</v>
      </c>
      <c r="S19" s="18">
        <v>3530</v>
      </c>
      <c r="T19" s="19">
        <v>1.9599999999999999E-2</v>
      </c>
      <c r="V19" s="16" t="s">
        <v>55</v>
      </c>
      <c r="W19" s="17">
        <v>13</v>
      </c>
      <c r="X19" s="18">
        <v>5105</v>
      </c>
      <c r="Y19" s="19">
        <v>1.6899999999999998E-2</v>
      </c>
      <c r="AD19" s="13"/>
      <c r="AE19" s="15"/>
    </row>
    <row r="20" spans="2:31" x14ac:dyDescent="0.25">
      <c r="B20" s="20" t="s">
        <v>44</v>
      </c>
      <c r="C20" s="21">
        <v>14</v>
      </c>
      <c r="D20" s="22">
        <v>626</v>
      </c>
      <c r="E20" s="23">
        <v>1.41E-2</v>
      </c>
      <c r="G20" s="20" t="s">
        <v>55</v>
      </c>
      <c r="H20" s="21">
        <v>14</v>
      </c>
      <c r="I20" s="22">
        <v>413</v>
      </c>
      <c r="J20" s="23">
        <v>1.2699999999999999E-2</v>
      </c>
      <c r="L20" s="20" t="s">
        <v>55</v>
      </c>
      <c r="M20" s="21">
        <v>14</v>
      </c>
      <c r="N20" s="22">
        <v>637</v>
      </c>
      <c r="O20" s="23">
        <v>1.41E-2</v>
      </c>
      <c r="Q20" s="20" t="s">
        <v>49</v>
      </c>
      <c r="R20" s="21">
        <v>14</v>
      </c>
      <c r="S20" s="22">
        <v>3371</v>
      </c>
      <c r="T20" s="23">
        <v>1.8700000000000001E-2</v>
      </c>
      <c r="V20" s="20" t="s">
        <v>38</v>
      </c>
      <c r="W20" s="21">
        <v>14</v>
      </c>
      <c r="X20" s="22">
        <v>4996</v>
      </c>
      <c r="Y20" s="23">
        <v>1.6500000000000001E-2</v>
      </c>
      <c r="AD20" s="13"/>
      <c r="AE20" s="15"/>
    </row>
    <row r="21" spans="2:31" x14ac:dyDescent="0.25">
      <c r="B21" s="16" t="s">
        <v>37</v>
      </c>
      <c r="C21" s="17">
        <v>15</v>
      </c>
      <c r="D21" s="18">
        <v>588</v>
      </c>
      <c r="E21" s="19">
        <v>1.3299999999999999E-2</v>
      </c>
      <c r="G21" s="16" t="s">
        <v>38</v>
      </c>
      <c r="H21" s="17">
        <v>15</v>
      </c>
      <c r="I21" s="18">
        <v>393</v>
      </c>
      <c r="J21" s="19">
        <v>1.21E-2</v>
      </c>
      <c r="L21" s="16" t="s">
        <v>44</v>
      </c>
      <c r="M21" s="17">
        <v>15</v>
      </c>
      <c r="N21" s="18">
        <v>603</v>
      </c>
      <c r="O21" s="19">
        <v>1.3299999999999999E-2</v>
      </c>
      <c r="Q21" s="16" t="s">
        <v>76</v>
      </c>
      <c r="R21" s="17">
        <v>15</v>
      </c>
      <c r="S21" s="18">
        <v>3335</v>
      </c>
      <c r="T21" s="19">
        <v>1.8499999999999999E-2</v>
      </c>
      <c r="V21" s="16" t="s">
        <v>40</v>
      </c>
      <c r="W21" s="17">
        <v>15</v>
      </c>
      <c r="X21" s="18">
        <v>4954</v>
      </c>
      <c r="Y21" s="19">
        <v>1.6400000000000001E-2</v>
      </c>
      <c r="AD21" s="13"/>
      <c r="AE21" s="15"/>
    </row>
    <row r="22" spans="2:31" x14ac:dyDescent="0.25">
      <c r="B22" s="20" t="s">
        <v>38</v>
      </c>
      <c r="C22" s="21">
        <v>16</v>
      </c>
      <c r="D22" s="22">
        <v>536</v>
      </c>
      <c r="E22" s="23">
        <v>1.21E-2</v>
      </c>
      <c r="G22" s="20" t="s">
        <v>44</v>
      </c>
      <c r="H22" s="21">
        <v>16</v>
      </c>
      <c r="I22" s="22">
        <v>390</v>
      </c>
      <c r="J22" s="23">
        <v>1.2E-2</v>
      </c>
      <c r="L22" s="20" t="s">
        <v>31</v>
      </c>
      <c r="M22" s="21">
        <v>16</v>
      </c>
      <c r="N22" s="22">
        <v>582</v>
      </c>
      <c r="O22" s="23">
        <v>1.29E-2</v>
      </c>
      <c r="Q22" s="20" t="s">
        <v>40</v>
      </c>
      <c r="R22" s="21">
        <v>16</v>
      </c>
      <c r="S22" s="22">
        <v>3281</v>
      </c>
      <c r="T22" s="23">
        <v>1.8200000000000001E-2</v>
      </c>
      <c r="V22" s="20" t="s">
        <v>41</v>
      </c>
      <c r="W22" s="21">
        <v>16</v>
      </c>
      <c r="X22" s="22">
        <v>4829</v>
      </c>
      <c r="Y22" s="23">
        <v>1.6E-2</v>
      </c>
      <c r="AD22" s="13"/>
      <c r="AE22" s="15"/>
    </row>
    <row r="23" spans="2:31" x14ac:dyDescent="0.25">
      <c r="B23" s="16" t="s">
        <v>76</v>
      </c>
      <c r="C23" s="17">
        <v>17</v>
      </c>
      <c r="D23" s="18">
        <v>496</v>
      </c>
      <c r="E23" s="19">
        <v>1.12E-2</v>
      </c>
      <c r="G23" s="16" t="s">
        <v>76</v>
      </c>
      <c r="H23" s="17">
        <v>17</v>
      </c>
      <c r="I23" s="18">
        <v>370</v>
      </c>
      <c r="J23" s="19">
        <v>1.14E-2</v>
      </c>
      <c r="L23" s="16" t="s">
        <v>50</v>
      </c>
      <c r="M23" s="17">
        <v>17</v>
      </c>
      <c r="N23" s="18">
        <v>549</v>
      </c>
      <c r="O23" s="19">
        <v>1.21E-2</v>
      </c>
      <c r="Q23" s="16" t="s">
        <v>44</v>
      </c>
      <c r="R23" s="17">
        <v>17</v>
      </c>
      <c r="S23" s="18">
        <v>2973</v>
      </c>
      <c r="T23" s="19">
        <v>1.6500000000000001E-2</v>
      </c>
      <c r="V23" s="16" t="s">
        <v>76</v>
      </c>
      <c r="W23" s="17">
        <v>17</v>
      </c>
      <c r="X23" s="18">
        <v>4747</v>
      </c>
      <c r="Y23" s="19">
        <v>1.5699999999999999E-2</v>
      </c>
      <c r="AD23" s="13"/>
      <c r="AE23" s="15"/>
    </row>
    <row r="24" spans="2:31" x14ac:dyDescent="0.25">
      <c r="B24" s="20" t="s">
        <v>36</v>
      </c>
      <c r="C24" s="21">
        <v>18</v>
      </c>
      <c r="D24" s="22">
        <v>445</v>
      </c>
      <c r="E24" s="23">
        <v>0.01</v>
      </c>
      <c r="G24" s="20" t="s">
        <v>31</v>
      </c>
      <c r="H24" s="21">
        <v>18</v>
      </c>
      <c r="I24" s="22">
        <v>366</v>
      </c>
      <c r="J24" s="23">
        <v>1.1299999999999999E-2</v>
      </c>
      <c r="L24" s="20" t="s">
        <v>76</v>
      </c>
      <c r="M24" s="21">
        <v>18</v>
      </c>
      <c r="N24" s="22">
        <v>546</v>
      </c>
      <c r="O24" s="23">
        <v>1.21E-2</v>
      </c>
      <c r="Q24" s="20" t="s">
        <v>41</v>
      </c>
      <c r="R24" s="21">
        <v>18</v>
      </c>
      <c r="S24" s="22">
        <v>2950</v>
      </c>
      <c r="T24" s="23">
        <v>1.6400000000000001E-2</v>
      </c>
      <c r="V24" s="20" t="s">
        <v>44</v>
      </c>
      <c r="W24" s="21">
        <v>18</v>
      </c>
      <c r="X24" s="22">
        <v>4592</v>
      </c>
      <c r="Y24" s="23">
        <v>1.52E-2</v>
      </c>
      <c r="AD24" s="13"/>
      <c r="AE24" s="15"/>
    </row>
    <row r="25" spans="2:31" x14ac:dyDescent="0.25">
      <c r="B25" s="16" t="s">
        <v>50</v>
      </c>
      <c r="C25" s="17">
        <v>19</v>
      </c>
      <c r="D25" s="18">
        <v>439</v>
      </c>
      <c r="E25" s="19">
        <v>9.9000000000000008E-3</v>
      </c>
      <c r="G25" s="16" t="s">
        <v>40</v>
      </c>
      <c r="H25" s="17">
        <v>19</v>
      </c>
      <c r="I25" s="18">
        <v>360</v>
      </c>
      <c r="J25" s="19">
        <v>1.11E-2</v>
      </c>
      <c r="L25" s="16" t="s">
        <v>38</v>
      </c>
      <c r="M25" s="17">
        <v>19</v>
      </c>
      <c r="N25" s="18">
        <v>537</v>
      </c>
      <c r="O25" s="19">
        <v>1.1900000000000001E-2</v>
      </c>
      <c r="Q25" s="16" t="s">
        <v>31</v>
      </c>
      <c r="R25" s="17">
        <v>19</v>
      </c>
      <c r="S25" s="18">
        <v>2897</v>
      </c>
      <c r="T25" s="19">
        <v>1.61E-2</v>
      </c>
      <c r="V25" s="16" t="s">
        <v>31</v>
      </c>
      <c r="W25" s="17">
        <v>19</v>
      </c>
      <c r="X25" s="18">
        <v>4242</v>
      </c>
      <c r="Y25" s="19">
        <v>1.4E-2</v>
      </c>
      <c r="AD25" s="13"/>
      <c r="AE25" s="15"/>
    </row>
    <row r="26" spans="2:31" x14ac:dyDescent="0.25">
      <c r="B26" s="20" t="s">
        <v>55</v>
      </c>
      <c r="C26" s="21">
        <v>20</v>
      </c>
      <c r="D26" s="22">
        <v>417</v>
      </c>
      <c r="E26" s="23">
        <v>9.4000000000000004E-3</v>
      </c>
      <c r="G26" s="20" t="s">
        <v>50</v>
      </c>
      <c r="H26" s="21">
        <v>20</v>
      </c>
      <c r="I26" s="22">
        <v>332</v>
      </c>
      <c r="J26" s="23">
        <v>1.0200000000000001E-2</v>
      </c>
      <c r="L26" s="20" t="s">
        <v>40</v>
      </c>
      <c r="M26" s="21">
        <v>20</v>
      </c>
      <c r="N26" s="22">
        <v>535</v>
      </c>
      <c r="O26" s="23">
        <v>1.18E-2</v>
      </c>
      <c r="Q26" s="20" t="s">
        <v>61</v>
      </c>
      <c r="R26" s="21">
        <v>20</v>
      </c>
      <c r="S26" s="22">
        <v>2383</v>
      </c>
      <c r="T26" s="23">
        <v>1.32E-2</v>
      </c>
      <c r="V26" s="20" t="s">
        <v>50</v>
      </c>
      <c r="W26" s="21">
        <v>20</v>
      </c>
      <c r="X26" s="22">
        <v>3643</v>
      </c>
      <c r="Y26" s="23">
        <v>1.21E-2</v>
      </c>
      <c r="AD26" s="13"/>
      <c r="AE26" s="15"/>
    </row>
    <row r="27" spans="2:31" x14ac:dyDescent="0.25">
      <c r="B27" s="16" t="s">
        <v>31</v>
      </c>
      <c r="C27" s="17">
        <v>21</v>
      </c>
      <c r="D27" s="18">
        <v>397</v>
      </c>
      <c r="E27" s="19">
        <v>8.8999999999999999E-3</v>
      </c>
      <c r="G27" s="16" t="s">
        <v>75</v>
      </c>
      <c r="H27" s="17">
        <v>21</v>
      </c>
      <c r="I27" s="18">
        <v>292</v>
      </c>
      <c r="J27" s="19">
        <v>8.9999999999999993E-3</v>
      </c>
      <c r="L27" s="16" t="s">
        <v>52</v>
      </c>
      <c r="M27" s="17">
        <v>21</v>
      </c>
      <c r="N27" s="18">
        <v>466</v>
      </c>
      <c r="O27" s="19">
        <v>1.03E-2</v>
      </c>
      <c r="Q27" s="16" t="s">
        <v>50</v>
      </c>
      <c r="R27" s="17">
        <v>21</v>
      </c>
      <c r="S27" s="18">
        <v>2323</v>
      </c>
      <c r="T27" s="19">
        <v>1.29E-2</v>
      </c>
      <c r="V27" s="16" t="s">
        <v>61</v>
      </c>
      <c r="W27" s="17">
        <v>21</v>
      </c>
      <c r="X27" s="18">
        <v>3391</v>
      </c>
      <c r="Y27" s="19">
        <v>1.12E-2</v>
      </c>
      <c r="AD27" s="13"/>
      <c r="AE27" s="15"/>
    </row>
    <row r="28" spans="2:31" x14ac:dyDescent="0.25">
      <c r="B28" s="20" t="s">
        <v>52</v>
      </c>
      <c r="C28" s="21">
        <v>22</v>
      </c>
      <c r="D28" s="22">
        <v>392</v>
      </c>
      <c r="E28" s="23">
        <v>8.8000000000000005E-3</v>
      </c>
      <c r="G28" s="20" t="s">
        <v>52</v>
      </c>
      <c r="H28" s="21">
        <v>22</v>
      </c>
      <c r="I28" s="22">
        <v>288</v>
      </c>
      <c r="J28" s="23">
        <v>8.8999999999999999E-3</v>
      </c>
      <c r="L28" s="20" t="s">
        <v>33</v>
      </c>
      <c r="M28" s="21">
        <v>22</v>
      </c>
      <c r="N28" s="22">
        <v>445</v>
      </c>
      <c r="O28" s="23">
        <v>9.7999999999999997E-3</v>
      </c>
      <c r="Q28" s="20" t="s">
        <v>36</v>
      </c>
      <c r="R28" s="21">
        <v>22</v>
      </c>
      <c r="S28" s="22">
        <v>2273</v>
      </c>
      <c r="T28" s="23">
        <v>1.26E-2</v>
      </c>
      <c r="V28" s="20" t="s">
        <v>75</v>
      </c>
      <c r="W28" s="21">
        <v>22</v>
      </c>
      <c r="X28" s="22">
        <v>3359</v>
      </c>
      <c r="Y28" s="23">
        <v>1.11E-2</v>
      </c>
      <c r="AD28" s="13"/>
      <c r="AE28" s="15"/>
    </row>
    <row r="29" spans="2:31" x14ac:dyDescent="0.25">
      <c r="B29" s="16" t="s">
        <v>75</v>
      </c>
      <c r="C29" s="17">
        <v>23</v>
      </c>
      <c r="D29" s="18">
        <v>373</v>
      </c>
      <c r="E29" s="19">
        <v>8.3999999999999995E-3</v>
      </c>
      <c r="G29" s="16" t="s">
        <v>36</v>
      </c>
      <c r="H29" s="17">
        <v>23</v>
      </c>
      <c r="I29" s="18">
        <v>251</v>
      </c>
      <c r="J29" s="19">
        <v>7.7000000000000002E-3</v>
      </c>
      <c r="L29" s="16" t="s">
        <v>75</v>
      </c>
      <c r="M29" s="17">
        <v>23</v>
      </c>
      <c r="N29" s="18">
        <v>429</v>
      </c>
      <c r="O29" s="19">
        <v>9.4999999999999998E-3</v>
      </c>
      <c r="Q29" s="16" t="s">
        <v>75</v>
      </c>
      <c r="R29" s="17">
        <v>23</v>
      </c>
      <c r="S29" s="18">
        <v>2265</v>
      </c>
      <c r="T29" s="19">
        <v>1.26E-2</v>
      </c>
      <c r="V29" s="16" t="s">
        <v>36</v>
      </c>
      <c r="W29" s="17">
        <v>23</v>
      </c>
      <c r="X29" s="18">
        <v>3300</v>
      </c>
      <c r="Y29" s="19">
        <v>1.09E-2</v>
      </c>
      <c r="AD29" s="13"/>
      <c r="AE29" s="15"/>
    </row>
    <row r="30" spans="2:31" x14ac:dyDescent="0.25">
      <c r="B30" s="20" t="s">
        <v>61</v>
      </c>
      <c r="C30" s="21">
        <v>24</v>
      </c>
      <c r="D30" s="22">
        <v>352</v>
      </c>
      <c r="E30" s="23">
        <v>7.9000000000000008E-3</v>
      </c>
      <c r="G30" s="20" t="s">
        <v>61</v>
      </c>
      <c r="H30" s="21">
        <v>24</v>
      </c>
      <c r="I30" s="22">
        <v>237</v>
      </c>
      <c r="J30" s="23">
        <v>7.3000000000000001E-3</v>
      </c>
      <c r="L30" s="20" t="s">
        <v>61</v>
      </c>
      <c r="M30" s="21">
        <v>24</v>
      </c>
      <c r="N30" s="22">
        <v>419</v>
      </c>
      <c r="O30" s="23">
        <v>9.2999999999999992E-3</v>
      </c>
      <c r="Q30" s="20" t="s">
        <v>33</v>
      </c>
      <c r="R30" s="21">
        <v>24</v>
      </c>
      <c r="S30" s="22">
        <v>2114</v>
      </c>
      <c r="T30" s="23">
        <v>1.17E-2</v>
      </c>
      <c r="V30" s="20" t="s">
        <v>52</v>
      </c>
      <c r="W30" s="21">
        <v>24</v>
      </c>
      <c r="X30" s="22">
        <v>3138</v>
      </c>
      <c r="Y30" s="23">
        <v>1.04E-2</v>
      </c>
      <c r="AD30" s="13"/>
      <c r="AE30" s="15"/>
    </row>
    <row r="31" spans="2:31" x14ac:dyDescent="0.25">
      <c r="B31" s="16" t="s">
        <v>92</v>
      </c>
      <c r="C31" s="17">
        <v>25</v>
      </c>
      <c r="D31" s="18">
        <v>303</v>
      </c>
      <c r="E31" s="19">
        <v>6.7999999999999996E-3</v>
      </c>
      <c r="G31" s="16" t="s">
        <v>101</v>
      </c>
      <c r="H31" s="17">
        <v>25</v>
      </c>
      <c r="I31" s="18">
        <v>232</v>
      </c>
      <c r="J31" s="19">
        <v>7.1000000000000004E-3</v>
      </c>
      <c r="L31" s="16" t="s">
        <v>36</v>
      </c>
      <c r="M31" s="17">
        <v>25</v>
      </c>
      <c r="N31" s="18">
        <v>331</v>
      </c>
      <c r="O31" s="19">
        <v>7.3000000000000001E-3</v>
      </c>
      <c r="Q31" s="16" t="s">
        <v>52</v>
      </c>
      <c r="R31" s="17">
        <v>25</v>
      </c>
      <c r="S31" s="18">
        <v>1992</v>
      </c>
      <c r="T31" s="19">
        <v>1.11E-2</v>
      </c>
      <c r="V31" s="16" t="s">
        <v>33</v>
      </c>
      <c r="W31" s="17">
        <v>25</v>
      </c>
      <c r="X31" s="18">
        <v>3053</v>
      </c>
      <c r="Y31" s="19">
        <v>1.01E-2</v>
      </c>
      <c r="AD31" s="13"/>
      <c r="AE31" s="15"/>
    </row>
    <row r="32" spans="2:31" x14ac:dyDescent="0.25">
      <c r="B32" s="20" t="s">
        <v>33</v>
      </c>
      <c r="C32" s="21">
        <v>26</v>
      </c>
      <c r="D32" s="22">
        <v>284</v>
      </c>
      <c r="E32" s="23">
        <v>6.4000000000000003E-3</v>
      </c>
      <c r="G32" s="20" t="s">
        <v>60</v>
      </c>
      <c r="H32" s="21">
        <v>26</v>
      </c>
      <c r="I32" s="22">
        <v>215</v>
      </c>
      <c r="J32" s="23">
        <v>6.6E-3</v>
      </c>
      <c r="L32" s="20" t="s">
        <v>92</v>
      </c>
      <c r="M32" s="21">
        <v>26</v>
      </c>
      <c r="N32" s="22">
        <v>307</v>
      </c>
      <c r="O32" s="23">
        <v>6.7999999999999996E-3</v>
      </c>
      <c r="Q32" s="20" t="s">
        <v>59</v>
      </c>
      <c r="R32" s="21">
        <v>26</v>
      </c>
      <c r="S32" s="22">
        <v>1774</v>
      </c>
      <c r="T32" s="23">
        <v>9.9000000000000008E-3</v>
      </c>
      <c r="V32" s="20" t="s">
        <v>59</v>
      </c>
      <c r="W32" s="21">
        <v>26</v>
      </c>
      <c r="X32" s="22">
        <v>2466</v>
      </c>
      <c r="Y32" s="23">
        <v>8.2000000000000007E-3</v>
      </c>
      <c r="AD32" s="13"/>
      <c r="AE32" s="15"/>
    </row>
    <row r="33" spans="2:31" x14ac:dyDescent="0.25">
      <c r="B33" s="16" t="s">
        <v>85</v>
      </c>
      <c r="C33" s="17">
        <v>27</v>
      </c>
      <c r="D33" s="18">
        <v>280</v>
      </c>
      <c r="E33" s="19">
        <v>6.3E-3</v>
      </c>
      <c r="G33" s="16" t="s">
        <v>33</v>
      </c>
      <c r="H33" s="17">
        <v>27</v>
      </c>
      <c r="I33" s="18">
        <v>210</v>
      </c>
      <c r="J33" s="19">
        <v>6.4999999999999997E-3</v>
      </c>
      <c r="L33" s="16" t="s">
        <v>99</v>
      </c>
      <c r="M33" s="17">
        <v>27</v>
      </c>
      <c r="N33" s="18">
        <v>306</v>
      </c>
      <c r="O33" s="19">
        <v>6.7999999999999996E-3</v>
      </c>
      <c r="Q33" s="16" t="s">
        <v>102</v>
      </c>
      <c r="R33" s="17">
        <v>27</v>
      </c>
      <c r="S33" s="18">
        <v>1766</v>
      </c>
      <c r="T33" s="19">
        <v>9.7999999999999997E-3</v>
      </c>
      <c r="V33" s="16" t="s">
        <v>60</v>
      </c>
      <c r="W33" s="17">
        <v>27</v>
      </c>
      <c r="X33" s="18">
        <v>2433</v>
      </c>
      <c r="Y33" s="19">
        <v>8.0999999999999996E-3</v>
      </c>
      <c r="AD33" s="13"/>
      <c r="AE33" s="15"/>
    </row>
    <row r="34" spans="2:31" x14ac:dyDescent="0.25">
      <c r="B34" s="20" t="s">
        <v>82</v>
      </c>
      <c r="C34" s="21">
        <v>28</v>
      </c>
      <c r="D34" s="22">
        <v>276</v>
      </c>
      <c r="E34" s="23">
        <v>6.1999999999999998E-3</v>
      </c>
      <c r="G34" s="20" t="s">
        <v>99</v>
      </c>
      <c r="H34" s="21">
        <v>28</v>
      </c>
      <c r="I34" s="22">
        <v>201</v>
      </c>
      <c r="J34" s="23">
        <v>6.1999999999999998E-3</v>
      </c>
      <c r="L34" s="20" t="s">
        <v>101</v>
      </c>
      <c r="M34" s="21">
        <v>28</v>
      </c>
      <c r="N34" s="22">
        <v>295</v>
      </c>
      <c r="O34" s="23">
        <v>6.4999999999999997E-3</v>
      </c>
      <c r="Q34" s="20" t="s">
        <v>60</v>
      </c>
      <c r="R34" s="21">
        <v>28</v>
      </c>
      <c r="S34" s="22">
        <v>1702</v>
      </c>
      <c r="T34" s="23">
        <v>9.4999999999999998E-3</v>
      </c>
      <c r="V34" s="20" t="s">
        <v>99</v>
      </c>
      <c r="W34" s="21">
        <v>28</v>
      </c>
      <c r="X34" s="22">
        <v>2338</v>
      </c>
      <c r="Y34" s="23">
        <v>7.7000000000000002E-3</v>
      </c>
      <c r="AD34" s="13"/>
      <c r="AE34" s="15"/>
    </row>
    <row r="35" spans="2:31" x14ac:dyDescent="0.25">
      <c r="B35" s="16" t="s">
        <v>72</v>
      </c>
      <c r="C35" s="17">
        <v>29</v>
      </c>
      <c r="D35" s="18">
        <v>272</v>
      </c>
      <c r="E35" s="19">
        <v>6.1000000000000004E-3</v>
      </c>
      <c r="G35" s="16" t="s">
        <v>48</v>
      </c>
      <c r="H35" s="17">
        <v>29</v>
      </c>
      <c r="I35" s="18">
        <v>193</v>
      </c>
      <c r="J35" s="19">
        <v>5.8999999999999999E-3</v>
      </c>
      <c r="L35" s="16" t="s">
        <v>59</v>
      </c>
      <c r="M35" s="17">
        <v>29</v>
      </c>
      <c r="N35" s="18">
        <v>285</v>
      </c>
      <c r="O35" s="19">
        <v>6.3E-3</v>
      </c>
      <c r="Q35" s="16" t="s">
        <v>99</v>
      </c>
      <c r="R35" s="17">
        <v>29</v>
      </c>
      <c r="S35" s="18">
        <v>1623</v>
      </c>
      <c r="T35" s="19">
        <v>8.9999999999999993E-3</v>
      </c>
      <c r="V35" s="16" t="s">
        <v>102</v>
      </c>
      <c r="W35" s="17">
        <v>29</v>
      </c>
      <c r="X35" s="18">
        <v>2303</v>
      </c>
      <c r="Y35" s="19">
        <v>7.6E-3</v>
      </c>
      <c r="AD35" s="13"/>
      <c r="AE35" s="15"/>
    </row>
    <row r="36" spans="2:31" x14ac:dyDescent="0.25">
      <c r="B36" s="20" t="s">
        <v>100</v>
      </c>
      <c r="C36" s="21">
        <v>30</v>
      </c>
      <c r="D36" s="22">
        <v>261</v>
      </c>
      <c r="E36" s="23">
        <v>5.8999999999999999E-3</v>
      </c>
      <c r="G36" s="20" t="s">
        <v>92</v>
      </c>
      <c r="H36" s="21">
        <v>30</v>
      </c>
      <c r="I36" s="22">
        <v>182</v>
      </c>
      <c r="J36" s="23">
        <v>5.5999999999999999E-3</v>
      </c>
      <c r="L36" s="20" t="s">
        <v>60</v>
      </c>
      <c r="M36" s="21">
        <v>30</v>
      </c>
      <c r="N36" s="22">
        <v>283</v>
      </c>
      <c r="O36" s="23">
        <v>6.3E-3</v>
      </c>
      <c r="Q36" s="20" t="s">
        <v>72</v>
      </c>
      <c r="R36" s="21">
        <v>30</v>
      </c>
      <c r="S36" s="22">
        <v>1493</v>
      </c>
      <c r="T36" s="23">
        <v>8.3000000000000001E-3</v>
      </c>
      <c r="V36" s="20" t="s">
        <v>72</v>
      </c>
      <c r="W36" s="21">
        <v>30</v>
      </c>
      <c r="X36" s="22">
        <v>2181</v>
      </c>
      <c r="Y36" s="23">
        <v>7.1999999999999998E-3</v>
      </c>
      <c r="AD36" s="13"/>
      <c r="AE36" s="15"/>
    </row>
    <row r="37" spans="2:31" x14ac:dyDescent="0.25">
      <c r="B37" s="16" t="s">
        <v>59</v>
      </c>
      <c r="C37" s="17">
        <v>31</v>
      </c>
      <c r="D37" s="18">
        <v>247</v>
      </c>
      <c r="E37" s="19">
        <v>5.5999999999999999E-3</v>
      </c>
      <c r="G37" s="16" t="s">
        <v>100</v>
      </c>
      <c r="H37" s="17">
        <v>31</v>
      </c>
      <c r="I37" s="18">
        <v>178</v>
      </c>
      <c r="J37" s="19">
        <v>5.4999999999999997E-3</v>
      </c>
      <c r="L37" s="16" t="s">
        <v>85</v>
      </c>
      <c r="M37" s="17">
        <v>31</v>
      </c>
      <c r="N37" s="18">
        <v>279</v>
      </c>
      <c r="O37" s="19">
        <v>6.1999999999999998E-3</v>
      </c>
      <c r="Q37" s="16" t="s">
        <v>35</v>
      </c>
      <c r="R37" s="17">
        <v>31</v>
      </c>
      <c r="S37" s="18">
        <v>1435</v>
      </c>
      <c r="T37" s="19">
        <v>8.0000000000000002E-3</v>
      </c>
      <c r="V37" s="16" t="s">
        <v>35</v>
      </c>
      <c r="W37" s="17">
        <v>31</v>
      </c>
      <c r="X37" s="18">
        <v>2024</v>
      </c>
      <c r="Y37" s="19">
        <v>6.7000000000000002E-3</v>
      </c>
      <c r="AD37" s="13"/>
      <c r="AE37" s="15"/>
    </row>
    <row r="38" spans="2:31" x14ac:dyDescent="0.25">
      <c r="B38" s="20" t="s">
        <v>101</v>
      </c>
      <c r="C38" s="21">
        <v>32</v>
      </c>
      <c r="D38" s="22">
        <v>244</v>
      </c>
      <c r="E38" s="23">
        <v>5.4999999999999997E-3</v>
      </c>
      <c r="G38" s="20" t="s">
        <v>90</v>
      </c>
      <c r="H38" s="21">
        <v>32</v>
      </c>
      <c r="I38" s="22">
        <v>167</v>
      </c>
      <c r="J38" s="23">
        <v>5.1000000000000004E-3</v>
      </c>
      <c r="L38" s="20" t="s">
        <v>35</v>
      </c>
      <c r="M38" s="21">
        <v>32</v>
      </c>
      <c r="N38" s="22">
        <v>275</v>
      </c>
      <c r="O38" s="23">
        <v>6.1000000000000004E-3</v>
      </c>
      <c r="Q38" s="20" t="s">
        <v>48</v>
      </c>
      <c r="R38" s="21">
        <v>32</v>
      </c>
      <c r="S38" s="22">
        <v>1314</v>
      </c>
      <c r="T38" s="23">
        <v>7.3000000000000001E-3</v>
      </c>
      <c r="V38" s="20" t="s">
        <v>48</v>
      </c>
      <c r="W38" s="21">
        <v>32</v>
      </c>
      <c r="X38" s="22">
        <v>1965</v>
      </c>
      <c r="Y38" s="23">
        <v>6.4999999999999997E-3</v>
      </c>
      <c r="AD38" s="13"/>
      <c r="AE38" s="15"/>
    </row>
    <row r="39" spans="2:31" x14ac:dyDescent="0.25">
      <c r="B39" s="16" t="s">
        <v>60</v>
      </c>
      <c r="C39" s="17">
        <v>33</v>
      </c>
      <c r="D39" s="18">
        <v>233</v>
      </c>
      <c r="E39" s="19">
        <v>5.3E-3</v>
      </c>
      <c r="G39" s="16" t="s">
        <v>82</v>
      </c>
      <c r="H39" s="17">
        <v>33</v>
      </c>
      <c r="I39" s="18">
        <v>162</v>
      </c>
      <c r="J39" s="19">
        <v>5.0000000000000001E-3</v>
      </c>
      <c r="L39" s="16" t="s">
        <v>100</v>
      </c>
      <c r="M39" s="17">
        <v>33</v>
      </c>
      <c r="N39" s="18">
        <v>272</v>
      </c>
      <c r="O39" s="19">
        <v>6.0000000000000001E-3</v>
      </c>
      <c r="Q39" s="16" t="s">
        <v>42</v>
      </c>
      <c r="R39" s="17">
        <v>33</v>
      </c>
      <c r="S39" s="18">
        <v>1293</v>
      </c>
      <c r="T39" s="19">
        <v>7.1999999999999998E-3</v>
      </c>
      <c r="V39" s="16" t="s">
        <v>92</v>
      </c>
      <c r="W39" s="17">
        <v>33</v>
      </c>
      <c r="X39" s="18">
        <v>1959</v>
      </c>
      <c r="Y39" s="19">
        <v>6.4999999999999997E-3</v>
      </c>
      <c r="AD39" s="13"/>
      <c r="AE39" s="15"/>
    </row>
    <row r="40" spans="2:31" x14ac:dyDescent="0.25">
      <c r="B40" s="20" t="s">
        <v>99</v>
      </c>
      <c r="C40" s="21">
        <v>34</v>
      </c>
      <c r="D40" s="22">
        <v>208</v>
      </c>
      <c r="E40" s="23">
        <v>4.7000000000000002E-3</v>
      </c>
      <c r="G40" s="20" t="s">
        <v>108</v>
      </c>
      <c r="H40" s="21">
        <v>34</v>
      </c>
      <c r="I40" s="22">
        <v>161</v>
      </c>
      <c r="J40" s="23">
        <v>5.0000000000000001E-3</v>
      </c>
      <c r="L40" s="20" t="s">
        <v>72</v>
      </c>
      <c r="M40" s="21">
        <v>34</v>
      </c>
      <c r="N40" s="22">
        <v>272</v>
      </c>
      <c r="O40" s="23">
        <v>6.0000000000000001E-3</v>
      </c>
      <c r="Q40" s="20" t="s">
        <v>82</v>
      </c>
      <c r="R40" s="21">
        <v>34</v>
      </c>
      <c r="S40" s="22">
        <v>1201</v>
      </c>
      <c r="T40" s="23">
        <v>6.7000000000000002E-3</v>
      </c>
      <c r="V40" s="20" t="s">
        <v>82</v>
      </c>
      <c r="W40" s="21">
        <v>34</v>
      </c>
      <c r="X40" s="22">
        <v>1890</v>
      </c>
      <c r="Y40" s="23">
        <v>6.3E-3</v>
      </c>
      <c r="AD40" s="13"/>
      <c r="AE40" s="15"/>
    </row>
    <row r="41" spans="2:31" x14ac:dyDescent="0.25">
      <c r="B41" s="16" t="s">
        <v>94</v>
      </c>
      <c r="C41" s="17">
        <v>35</v>
      </c>
      <c r="D41" s="18">
        <v>204</v>
      </c>
      <c r="E41" s="19">
        <v>4.5999999999999999E-3</v>
      </c>
      <c r="G41" s="16" t="s">
        <v>59</v>
      </c>
      <c r="H41" s="17">
        <v>35</v>
      </c>
      <c r="I41" s="18">
        <v>160</v>
      </c>
      <c r="J41" s="19">
        <v>4.8999999999999998E-3</v>
      </c>
      <c r="L41" s="16" t="s">
        <v>94</v>
      </c>
      <c r="M41" s="17">
        <v>35</v>
      </c>
      <c r="N41" s="18">
        <v>269</v>
      </c>
      <c r="O41" s="19">
        <v>5.8999999999999999E-3</v>
      </c>
      <c r="Q41" s="16" t="s">
        <v>94</v>
      </c>
      <c r="R41" s="17">
        <v>35</v>
      </c>
      <c r="S41" s="18">
        <v>1199</v>
      </c>
      <c r="T41" s="19">
        <v>6.7000000000000002E-3</v>
      </c>
      <c r="V41" s="16" t="s">
        <v>94</v>
      </c>
      <c r="W41" s="17">
        <v>35</v>
      </c>
      <c r="X41" s="18">
        <v>1829</v>
      </c>
      <c r="Y41" s="19">
        <v>6.1000000000000004E-3</v>
      </c>
      <c r="AD41" s="13"/>
      <c r="AE41" s="15"/>
    </row>
    <row r="42" spans="2:31" x14ac:dyDescent="0.25">
      <c r="B42" s="20" t="s">
        <v>48</v>
      </c>
      <c r="C42" s="21">
        <v>36</v>
      </c>
      <c r="D42" s="22">
        <v>197</v>
      </c>
      <c r="E42" s="23">
        <v>4.4000000000000003E-3</v>
      </c>
      <c r="G42" s="20" t="s">
        <v>94</v>
      </c>
      <c r="H42" s="21">
        <v>36</v>
      </c>
      <c r="I42" s="22">
        <v>157</v>
      </c>
      <c r="J42" s="23">
        <v>4.7999999999999996E-3</v>
      </c>
      <c r="L42" s="20" t="s">
        <v>90</v>
      </c>
      <c r="M42" s="21">
        <v>36</v>
      </c>
      <c r="N42" s="22">
        <v>264</v>
      </c>
      <c r="O42" s="23">
        <v>5.7999999999999996E-3</v>
      </c>
      <c r="Q42" s="20" t="s">
        <v>83</v>
      </c>
      <c r="R42" s="21">
        <v>36</v>
      </c>
      <c r="S42" s="22">
        <v>1192</v>
      </c>
      <c r="T42" s="23">
        <v>6.6E-3</v>
      </c>
      <c r="V42" s="20" t="s">
        <v>83</v>
      </c>
      <c r="W42" s="21">
        <v>36</v>
      </c>
      <c r="X42" s="22">
        <v>1770</v>
      </c>
      <c r="Y42" s="23">
        <v>5.8999999999999999E-3</v>
      </c>
      <c r="AD42" s="13"/>
      <c r="AE42" s="15"/>
    </row>
    <row r="43" spans="2:31" x14ac:dyDescent="0.25">
      <c r="B43" s="16" t="s">
        <v>35</v>
      </c>
      <c r="C43" s="17">
        <v>37</v>
      </c>
      <c r="D43" s="18">
        <v>190</v>
      </c>
      <c r="E43" s="19">
        <v>4.3E-3</v>
      </c>
      <c r="G43" s="16" t="s">
        <v>85</v>
      </c>
      <c r="H43" s="17">
        <v>37</v>
      </c>
      <c r="I43" s="18">
        <v>149</v>
      </c>
      <c r="J43" s="19">
        <v>4.5999999999999999E-3</v>
      </c>
      <c r="L43" s="16" t="s">
        <v>48</v>
      </c>
      <c r="M43" s="17">
        <v>37</v>
      </c>
      <c r="N43" s="18">
        <v>261</v>
      </c>
      <c r="O43" s="19">
        <v>5.7999999999999996E-3</v>
      </c>
      <c r="Q43" s="16" t="s">
        <v>92</v>
      </c>
      <c r="R43" s="17">
        <v>37</v>
      </c>
      <c r="S43" s="18">
        <v>1167</v>
      </c>
      <c r="T43" s="19">
        <v>6.4999999999999997E-3</v>
      </c>
      <c r="V43" s="16" t="s">
        <v>90</v>
      </c>
      <c r="W43" s="17">
        <v>37</v>
      </c>
      <c r="X43" s="18">
        <v>1766</v>
      </c>
      <c r="Y43" s="19">
        <v>5.7999999999999996E-3</v>
      </c>
      <c r="AD43" s="13"/>
      <c r="AE43" s="15"/>
    </row>
    <row r="44" spans="2:31" x14ac:dyDescent="0.25">
      <c r="B44" s="20" t="s">
        <v>83</v>
      </c>
      <c r="C44" s="21">
        <v>38</v>
      </c>
      <c r="D44" s="22">
        <v>190</v>
      </c>
      <c r="E44" s="23">
        <v>4.3E-3</v>
      </c>
      <c r="G44" s="20" t="s">
        <v>102</v>
      </c>
      <c r="H44" s="21">
        <v>38</v>
      </c>
      <c r="I44" s="22">
        <v>144</v>
      </c>
      <c r="J44" s="23">
        <v>4.4000000000000003E-3</v>
      </c>
      <c r="L44" s="20" t="s">
        <v>83</v>
      </c>
      <c r="M44" s="21">
        <v>38</v>
      </c>
      <c r="N44" s="22">
        <v>254</v>
      </c>
      <c r="O44" s="23">
        <v>5.5999999999999999E-3</v>
      </c>
      <c r="Q44" s="20" t="s">
        <v>90</v>
      </c>
      <c r="R44" s="21">
        <v>38</v>
      </c>
      <c r="S44" s="22">
        <v>1152</v>
      </c>
      <c r="T44" s="23">
        <v>6.4000000000000003E-3</v>
      </c>
      <c r="V44" s="20" t="s">
        <v>42</v>
      </c>
      <c r="W44" s="21">
        <v>38</v>
      </c>
      <c r="X44" s="22">
        <v>1709</v>
      </c>
      <c r="Y44" s="23">
        <v>5.7000000000000002E-3</v>
      </c>
      <c r="AD44" s="13"/>
      <c r="AE44" s="15"/>
    </row>
    <row r="45" spans="2:31" x14ac:dyDescent="0.25">
      <c r="B45" s="16" t="s">
        <v>90</v>
      </c>
      <c r="C45" s="17">
        <v>39</v>
      </c>
      <c r="D45" s="18">
        <v>183</v>
      </c>
      <c r="E45" s="19">
        <v>4.1000000000000003E-3</v>
      </c>
      <c r="G45" s="16" t="s">
        <v>72</v>
      </c>
      <c r="H45" s="17">
        <v>39</v>
      </c>
      <c r="I45" s="18">
        <v>144</v>
      </c>
      <c r="J45" s="19">
        <v>4.4000000000000003E-3</v>
      </c>
      <c r="L45" s="16" t="s">
        <v>82</v>
      </c>
      <c r="M45" s="17">
        <v>39</v>
      </c>
      <c r="N45" s="18">
        <v>251</v>
      </c>
      <c r="O45" s="19">
        <v>5.4999999999999997E-3</v>
      </c>
      <c r="Q45" s="16" t="s">
        <v>43</v>
      </c>
      <c r="R45" s="17">
        <v>39</v>
      </c>
      <c r="S45" s="18">
        <v>1110</v>
      </c>
      <c r="T45" s="19">
        <v>6.1999999999999998E-3</v>
      </c>
      <c r="V45" s="16" t="s">
        <v>85</v>
      </c>
      <c r="W45" s="17">
        <v>39</v>
      </c>
      <c r="X45" s="18">
        <v>1688</v>
      </c>
      <c r="Y45" s="19">
        <v>5.5999999999999999E-3</v>
      </c>
      <c r="AD45" s="13"/>
      <c r="AE45" s="15"/>
    </row>
    <row r="46" spans="2:31" x14ac:dyDescent="0.25">
      <c r="B46" s="20" t="s">
        <v>81</v>
      </c>
      <c r="C46" s="21">
        <v>40</v>
      </c>
      <c r="D46" s="22">
        <v>182</v>
      </c>
      <c r="E46" s="23">
        <v>4.1000000000000003E-3</v>
      </c>
      <c r="G46" s="20" t="s">
        <v>47</v>
      </c>
      <c r="H46" s="21">
        <v>40</v>
      </c>
      <c r="I46" s="22">
        <v>137</v>
      </c>
      <c r="J46" s="23">
        <v>4.1999999999999997E-3</v>
      </c>
      <c r="L46" s="20" t="s">
        <v>70</v>
      </c>
      <c r="M46" s="21">
        <v>40</v>
      </c>
      <c r="N46" s="22">
        <v>225</v>
      </c>
      <c r="O46" s="23">
        <v>5.0000000000000001E-3</v>
      </c>
      <c r="Q46" s="20" t="s">
        <v>63</v>
      </c>
      <c r="R46" s="21">
        <v>40</v>
      </c>
      <c r="S46" s="22">
        <v>1022</v>
      </c>
      <c r="T46" s="23">
        <v>5.7000000000000002E-3</v>
      </c>
      <c r="V46" s="20" t="s">
        <v>100</v>
      </c>
      <c r="W46" s="21">
        <v>40</v>
      </c>
      <c r="X46" s="22">
        <v>1630</v>
      </c>
      <c r="Y46" s="23">
        <v>5.4000000000000003E-3</v>
      </c>
      <c r="AD46" s="13"/>
      <c r="AE46" s="15"/>
    </row>
    <row r="47" spans="2:31" x14ac:dyDescent="0.25">
      <c r="B47" s="16" t="s">
        <v>70</v>
      </c>
      <c r="C47" s="17">
        <v>41</v>
      </c>
      <c r="D47" s="18">
        <v>174</v>
      </c>
      <c r="E47" s="19">
        <v>3.8999999999999998E-3</v>
      </c>
      <c r="G47" s="16" t="s">
        <v>83</v>
      </c>
      <c r="H47" s="17">
        <v>41</v>
      </c>
      <c r="I47" s="18">
        <v>134</v>
      </c>
      <c r="J47" s="19">
        <v>4.1000000000000003E-3</v>
      </c>
      <c r="L47" s="16" t="s">
        <v>102</v>
      </c>
      <c r="M47" s="17">
        <v>41</v>
      </c>
      <c r="N47" s="18">
        <v>221</v>
      </c>
      <c r="O47" s="19">
        <v>4.8999999999999998E-3</v>
      </c>
      <c r="Q47" s="16" t="s">
        <v>81</v>
      </c>
      <c r="R47" s="17">
        <v>41</v>
      </c>
      <c r="S47" s="18">
        <v>1018</v>
      </c>
      <c r="T47" s="19">
        <v>5.7000000000000002E-3</v>
      </c>
      <c r="V47" s="16" t="s">
        <v>101</v>
      </c>
      <c r="W47" s="17">
        <v>41</v>
      </c>
      <c r="X47" s="18">
        <v>1615</v>
      </c>
      <c r="Y47" s="19">
        <v>5.3E-3</v>
      </c>
      <c r="AD47" s="13"/>
      <c r="AE47" s="15"/>
    </row>
    <row r="48" spans="2:31" x14ac:dyDescent="0.25">
      <c r="B48" s="20" t="s">
        <v>54</v>
      </c>
      <c r="C48" s="21">
        <v>42</v>
      </c>
      <c r="D48" s="22">
        <v>173</v>
      </c>
      <c r="E48" s="23">
        <v>3.8999999999999998E-3</v>
      </c>
      <c r="G48" s="20" t="s">
        <v>35</v>
      </c>
      <c r="H48" s="21">
        <v>42</v>
      </c>
      <c r="I48" s="22">
        <v>124</v>
      </c>
      <c r="J48" s="23">
        <v>3.8E-3</v>
      </c>
      <c r="L48" s="20" t="s">
        <v>108</v>
      </c>
      <c r="M48" s="21">
        <v>42</v>
      </c>
      <c r="N48" s="22">
        <v>196</v>
      </c>
      <c r="O48" s="23">
        <v>4.3E-3</v>
      </c>
      <c r="Q48" s="20" t="s">
        <v>85</v>
      </c>
      <c r="R48" s="21">
        <v>42</v>
      </c>
      <c r="S48" s="22">
        <v>980</v>
      </c>
      <c r="T48" s="23">
        <v>5.4000000000000003E-3</v>
      </c>
      <c r="V48" s="20" t="s">
        <v>81</v>
      </c>
      <c r="W48" s="21">
        <v>42</v>
      </c>
      <c r="X48" s="22">
        <v>1481</v>
      </c>
      <c r="Y48" s="23">
        <v>4.8999999999999998E-3</v>
      </c>
      <c r="AD48" s="13"/>
      <c r="AE48" s="15"/>
    </row>
    <row r="49" spans="2:31" x14ac:dyDescent="0.25">
      <c r="B49" s="16" t="s">
        <v>102</v>
      </c>
      <c r="C49" s="17">
        <v>43</v>
      </c>
      <c r="D49" s="18">
        <v>172</v>
      </c>
      <c r="E49" s="19">
        <v>3.8999999999999998E-3</v>
      </c>
      <c r="G49" s="16" t="s">
        <v>70</v>
      </c>
      <c r="H49" s="17">
        <v>43</v>
      </c>
      <c r="I49" s="18">
        <v>123</v>
      </c>
      <c r="J49" s="19">
        <v>3.8E-3</v>
      </c>
      <c r="L49" s="16" t="s">
        <v>47</v>
      </c>
      <c r="M49" s="17">
        <v>43</v>
      </c>
      <c r="N49" s="18">
        <v>194</v>
      </c>
      <c r="O49" s="19">
        <v>4.3E-3</v>
      </c>
      <c r="Q49" s="16" t="s">
        <v>67</v>
      </c>
      <c r="R49" s="17">
        <v>43</v>
      </c>
      <c r="S49" s="18">
        <v>975</v>
      </c>
      <c r="T49" s="19">
        <v>5.4000000000000003E-3</v>
      </c>
      <c r="V49" s="16" t="s">
        <v>43</v>
      </c>
      <c r="W49" s="17">
        <v>43</v>
      </c>
      <c r="X49" s="18">
        <v>1445</v>
      </c>
      <c r="Y49" s="19">
        <v>4.7999999999999996E-3</v>
      </c>
      <c r="AD49" s="13"/>
      <c r="AE49" s="15"/>
    </row>
    <row r="50" spans="2:31" x14ac:dyDescent="0.25">
      <c r="B50" s="20" t="s">
        <v>104</v>
      </c>
      <c r="C50" s="21">
        <v>44</v>
      </c>
      <c r="D50" s="22">
        <v>170</v>
      </c>
      <c r="E50" s="23">
        <v>3.8E-3</v>
      </c>
      <c r="G50" s="20" t="s">
        <v>81</v>
      </c>
      <c r="H50" s="21">
        <v>44</v>
      </c>
      <c r="I50" s="22">
        <v>112</v>
      </c>
      <c r="J50" s="23">
        <v>3.3999999999999998E-3</v>
      </c>
      <c r="L50" s="20" t="s">
        <v>67</v>
      </c>
      <c r="M50" s="21">
        <v>44</v>
      </c>
      <c r="N50" s="22">
        <v>184</v>
      </c>
      <c r="O50" s="23">
        <v>4.1000000000000003E-3</v>
      </c>
      <c r="Q50" s="20" t="s">
        <v>32</v>
      </c>
      <c r="R50" s="21">
        <v>44</v>
      </c>
      <c r="S50" s="22">
        <v>963</v>
      </c>
      <c r="T50" s="23">
        <v>5.3E-3</v>
      </c>
      <c r="V50" s="20" t="s">
        <v>67</v>
      </c>
      <c r="W50" s="21">
        <v>44</v>
      </c>
      <c r="X50" s="22">
        <v>1434</v>
      </c>
      <c r="Y50" s="23">
        <v>4.7000000000000002E-3</v>
      </c>
      <c r="AD50" s="13"/>
      <c r="AE50" s="15"/>
    </row>
    <row r="51" spans="2:31" x14ac:dyDescent="0.25">
      <c r="B51" s="16" t="s">
        <v>67</v>
      </c>
      <c r="C51" s="17">
        <v>45</v>
      </c>
      <c r="D51" s="18">
        <v>165</v>
      </c>
      <c r="E51" s="19">
        <v>3.7000000000000002E-3</v>
      </c>
      <c r="G51" s="16" t="s">
        <v>67</v>
      </c>
      <c r="H51" s="17">
        <v>45</v>
      </c>
      <c r="I51" s="18">
        <v>110</v>
      </c>
      <c r="J51" s="19">
        <v>3.3999999999999998E-3</v>
      </c>
      <c r="L51" s="16" t="s">
        <v>42</v>
      </c>
      <c r="M51" s="17">
        <v>45</v>
      </c>
      <c r="N51" s="18">
        <v>179</v>
      </c>
      <c r="O51" s="19">
        <v>4.0000000000000001E-3</v>
      </c>
      <c r="Q51" s="16" t="s">
        <v>68</v>
      </c>
      <c r="R51" s="17">
        <v>45</v>
      </c>
      <c r="S51" s="18">
        <v>946</v>
      </c>
      <c r="T51" s="19">
        <v>5.3E-3</v>
      </c>
      <c r="V51" s="16" t="s">
        <v>70</v>
      </c>
      <c r="W51" s="17">
        <v>45</v>
      </c>
      <c r="X51" s="18">
        <v>1391</v>
      </c>
      <c r="Y51" s="19">
        <v>4.5999999999999999E-3</v>
      </c>
      <c r="AD51" s="13"/>
      <c r="AE51" s="15"/>
    </row>
    <row r="52" spans="2:31" x14ac:dyDescent="0.25">
      <c r="B52" s="20" t="s">
        <v>108</v>
      </c>
      <c r="C52" s="21">
        <v>46</v>
      </c>
      <c r="D52" s="22">
        <v>161</v>
      </c>
      <c r="E52" s="23">
        <v>3.5999999999999999E-3</v>
      </c>
      <c r="G52" s="20" t="s">
        <v>104</v>
      </c>
      <c r="H52" s="21">
        <v>46</v>
      </c>
      <c r="I52" s="22">
        <v>104</v>
      </c>
      <c r="J52" s="23">
        <v>3.2000000000000002E-3</v>
      </c>
      <c r="L52" s="20" t="s">
        <v>81</v>
      </c>
      <c r="M52" s="21">
        <v>46</v>
      </c>
      <c r="N52" s="22">
        <v>169</v>
      </c>
      <c r="O52" s="23">
        <v>3.7000000000000002E-3</v>
      </c>
      <c r="Q52" s="20" t="s">
        <v>100</v>
      </c>
      <c r="R52" s="21">
        <v>46</v>
      </c>
      <c r="S52" s="22">
        <v>919</v>
      </c>
      <c r="T52" s="23">
        <v>5.1000000000000004E-3</v>
      </c>
      <c r="V52" s="20" t="s">
        <v>63</v>
      </c>
      <c r="W52" s="21">
        <v>46</v>
      </c>
      <c r="X52" s="22">
        <v>1328</v>
      </c>
      <c r="Y52" s="23">
        <v>4.4000000000000003E-3</v>
      </c>
      <c r="AD52" s="13"/>
      <c r="AE52" s="15"/>
    </row>
    <row r="53" spans="2:31" x14ac:dyDescent="0.25">
      <c r="B53" s="16" t="s">
        <v>53</v>
      </c>
      <c r="C53" s="17">
        <v>47</v>
      </c>
      <c r="D53" s="18">
        <v>142</v>
      </c>
      <c r="E53" s="19">
        <v>3.2000000000000002E-3</v>
      </c>
      <c r="G53" s="16" t="s">
        <v>53</v>
      </c>
      <c r="H53" s="17">
        <v>47</v>
      </c>
      <c r="I53" s="18">
        <v>101</v>
      </c>
      <c r="J53" s="19">
        <v>3.0999999999999999E-3</v>
      </c>
      <c r="L53" s="16" t="s">
        <v>62</v>
      </c>
      <c r="M53" s="17">
        <v>47</v>
      </c>
      <c r="N53" s="18">
        <v>155</v>
      </c>
      <c r="O53" s="19">
        <v>3.3999999999999998E-3</v>
      </c>
      <c r="Q53" s="16" t="s">
        <v>70</v>
      </c>
      <c r="R53" s="17">
        <v>47</v>
      </c>
      <c r="S53" s="18">
        <v>869</v>
      </c>
      <c r="T53" s="19">
        <v>4.7999999999999996E-3</v>
      </c>
      <c r="V53" s="16" t="s">
        <v>32</v>
      </c>
      <c r="W53" s="17">
        <v>47</v>
      </c>
      <c r="X53" s="18">
        <v>1275</v>
      </c>
      <c r="Y53" s="19">
        <v>4.1999999999999997E-3</v>
      </c>
      <c r="AD53" s="13"/>
      <c r="AE53" s="15"/>
    </row>
    <row r="54" spans="2:31" x14ac:dyDescent="0.25">
      <c r="B54" s="20" t="s">
        <v>42</v>
      </c>
      <c r="C54" s="21">
        <v>48</v>
      </c>
      <c r="D54" s="22">
        <v>141</v>
      </c>
      <c r="E54" s="23">
        <v>3.2000000000000002E-3</v>
      </c>
      <c r="G54" s="20" t="s">
        <v>54</v>
      </c>
      <c r="H54" s="21">
        <v>48</v>
      </c>
      <c r="I54" s="22">
        <v>99</v>
      </c>
      <c r="J54" s="23">
        <v>3.0000000000000001E-3</v>
      </c>
      <c r="L54" s="20" t="s">
        <v>43</v>
      </c>
      <c r="M54" s="21">
        <v>48</v>
      </c>
      <c r="N54" s="22">
        <v>150</v>
      </c>
      <c r="O54" s="23">
        <v>3.3E-3</v>
      </c>
      <c r="Q54" s="20" t="s">
        <v>101</v>
      </c>
      <c r="R54" s="21">
        <v>48</v>
      </c>
      <c r="S54" s="22">
        <v>844</v>
      </c>
      <c r="T54" s="23">
        <v>4.7000000000000002E-3</v>
      </c>
      <c r="V54" s="20" t="s">
        <v>68</v>
      </c>
      <c r="W54" s="21">
        <v>48</v>
      </c>
      <c r="X54" s="22">
        <v>1265</v>
      </c>
      <c r="Y54" s="23">
        <v>4.1999999999999997E-3</v>
      </c>
      <c r="AD54" s="13"/>
      <c r="AE54" s="15"/>
    </row>
    <row r="55" spans="2:31" x14ac:dyDescent="0.25">
      <c r="B55" s="16" t="s">
        <v>84</v>
      </c>
      <c r="C55" s="17">
        <v>49</v>
      </c>
      <c r="D55" s="18">
        <v>137</v>
      </c>
      <c r="E55" s="19">
        <v>3.0999999999999999E-3</v>
      </c>
      <c r="G55" s="16" t="s">
        <v>42</v>
      </c>
      <c r="H55" s="17">
        <v>49</v>
      </c>
      <c r="I55" s="18">
        <v>96</v>
      </c>
      <c r="J55" s="19">
        <v>3.0000000000000001E-3</v>
      </c>
      <c r="L55" s="16" t="s">
        <v>63</v>
      </c>
      <c r="M55" s="17">
        <v>49</v>
      </c>
      <c r="N55" s="18">
        <v>147</v>
      </c>
      <c r="O55" s="19">
        <v>3.2000000000000002E-3</v>
      </c>
      <c r="Q55" s="16" t="s">
        <v>64</v>
      </c>
      <c r="R55" s="17">
        <v>49</v>
      </c>
      <c r="S55" s="18">
        <v>811</v>
      </c>
      <c r="T55" s="19">
        <v>4.4999999999999997E-3</v>
      </c>
      <c r="V55" s="16" t="s">
        <v>47</v>
      </c>
      <c r="W55" s="17">
        <v>49</v>
      </c>
      <c r="X55" s="18">
        <v>1247</v>
      </c>
      <c r="Y55" s="19">
        <v>4.1000000000000003E-3</v>
      </c>
      <c r="AD55" s="13"/>
      <c r="AE55" s="15"/>
    </row>
    <row r="56" spans="2:31" x14ac:dyDescent="0.25">
      <c r="B56" s="20" t="s">
        <v>47</v>
      </c>
      <c r="C56" s="21">
        <v>50</v>
      </c>
      <c r="D56" s="22">
        <v>133</v>
      </c>
      <c r="E56" s="23">
        <v>3.0000000000000001E-3</v>
      </c>
      <c r="G56" s="20" t="s">
        <v>84</v>
      </c>
      <c r="H56" s="21">
        <v>50</v>
      </c>
      <c r="I56" s="22">
        <v>88</v>
      </c>
      <c r="J56" s="23">
        <v>2.7000000000000001E-3</v>
      </c>
      <c r="L56" s="20" t="s">
        <v>104</v>
      </c>
      <c r="M56" s="21">
        <v>50</v>
      </c>
      <c r="N56" s="22">
        <v>143</v>
      </c>
      <c r="O56" s="23">
        <v>3.2000000000000002E-3</v>
      </c>
      <c r="Q56" s="20" t="s">
        <v>47</v>
      </c>
      <c r="R56" s="21">
        <v>50</v>
      </c>
      <c r="S56" s="22">
        <v>783</v>
      </c>
      <c r="T56" s="23">
        <v>4.3E-3</v>
      </c>
      <c r="V56" s="20" t="s">
        <v>104</v>
      </c>
      <c r="W56" s="21">
        <v>50</v>
      </c>
      <c r="X56" s="22">
        <v>1195</v>
      </c>
      <c r="Y56" s="23">
        <v>4.0000000000000001E-3</v>
      </c>
      <c r="AD56" s="13"/>
      <c r="AE56" s="15"/>
    </row>
    <row r="57" spans="2:31" x14ac:dyDescent="0.25">
      <c r="B57" s="16" t="s">
        <v>32</v>
      </c>
      <c r="C57" s="17">
        <v>51</v>
      </c>
      <c r="D57" s="18">
        <v>128</v>
      </c>
      <c r="E57" s="19">
        <v>2.8999999999999998E-3</v>
      </c>
      <c r="G57" s="16" t="s">
        <v>89</v>
      </c>
      <c r="H57" s="17">
        <v>51</v>
      </c>
      <c r="I57" s="18">
        <v>86</v>
      </c>
      <c r="J57" s="19">
        <v>2.5999999999999999E-3</v>
      </c>
      <c r="L57" s="16" t="s">
        <v>53</v>
      </c>
      <c r="M57" s="17">
        <v>51</v>
      </c>
      <c r="N57" s="18">
        <v>139</v>
      </c>
      <c r="O57" s="19">
        <v>3.0999999999999999E-3</v>
      </c>
      <c r="Q57" s="16" t="s">
        <v>104</v>
      </c>
      <c r="R57" s="17">
        <v>51</v>
      </c>
      <c r="S57" s="18">
        <v>778</v>
      </c>
      <c r="T57" s="19">
        <v>4.3E-3</v>
      </c>
      <c r="V57" s="16" t="s">
        <v>64</v>
      </c>
      <c r="W57" s="17">
        <v>51</v>
      </c>
      <c r="X57" s="18">
        <v>1125</v>
      </c>
      <c r="Y57" s="19">
        <v>3.7000000000000002E-3</v>
      </c>
      <c r="AD57" s="13"/>
      <c r="AE57" s="15"/>
    </row>
    <row r="58" spans="2:31" x14ac:dyDescent="0.25">
      <c r="B58" s="20" t="s">
        <v>64</v>
      </c>
      <c r="C58" s="21">
        <v>52</v>
      </c>
      <c r="D58" s="22">
        <v>114</v>
      </c>
      <c r="E58" s="23">
        <v>2.5999999999999999E-3</v>
      </c>
      <c r="G58" s="20" t="s">
        <v>71</v>
      </c>
      <c r="H58" s="21">
        <v>52</v>
      </c>
      <c r="I58" s="22">
        <v>84</v>
      </c>
      <c r="J58" s="23">
        <v>2.5999999999999999E-3</v>
      </c>
      <c r="L58" s="20" t="s">
        <v>68</v>
      </c>
      <c r="M58" s="21">
        <v>52</v>
      </c>
      <c r="N58" s="22">
        <v>134</v>
      </c>
      <c r="O58" s="23">
        <v>3.0000000000000001E-3</v>
      </c>
      <c r="Q58" s="20" t="s">
        <v>62</v>
      </c>
      <c r="R58" s="21">
        <v>52</v>
      </c>
      <c r="S58" s="22">
        <v>732</v>
      </c>
      <c r="T58" s="23">
        <v>4.1000000000000003E-3</v>
      </c>
      <c r="V58" s="20" t="s">
        <v>62</v>
      </c>
      <c r="W58" s="21">
        <v>52</v>
      </c>
      <c r="X58" s="22">
        <v>1052</v>
      </c>
      <c r="Y58" s="23">
        <v>3.5000000000000001E-3</v>
      </c>
      <c r="AD58" s="13"/>
      <c r="AE58" s="15"/>
    </row>
    <row r="59" spans="2:31" x14ac:dyDescent="0.25">
      <c r="B59" s="16" t="s">
        <v>43</v>
      </c>
      <c r="C59" s="17">
        <v>53</v>
      </c>
      <c r="D59" s="18">
        <v>113</v>
      </c>
      <c r="E59" s="19">
        <v>2.5000000000000001E-3</v>
      </c>
      <c r="G59" s="16" t="s">
        <v>68</v>
      </c>
      <c r="H59" s="17">
        <v>53</v>
      </c>
      <c r="I59" s="18">
        <v>82</v>
      </c>
      <c r="J59" s="19">
        <v>2.5000000000000001E-3</v>
      </c>
      <c r="L59" s="16" t="s">
        <v>64</v>
      </c>
      <c r="M59" s="17">
        <v>53</v>
      </c>
      <c r="N59" s="18">
        <v>129</v>
      </c>
      <c r="O59" s="19">
        <v>2.8E-3</v>
      </c>
      <c r="Q59" s="16" t="s">
        <v>30</v>
      </c>
      <c r="R59" s="17">
        <v>53</v>
      </c>
      <c r="S59" s="18">
        <v>668</v>
      </c>
      <c r="T59" s="19">
        <v>3.7000000000000002E-3</v>
      </c>
      <c r="V59" s="16" t="s">
        <v>54</v>
      </c>
      <c r="W59" s="17">
        <v>53</v>
      </c>
      <c r="X59" s="18">
        <v>1011</v>
      </c>
      <c r="Y59" s="19">
        <v>3.3E-3</v>
      </c>
      <c r="AD59" s="13"/>
      <c r="AE59" s="15"/>
    </row>
    <row r="60" spans="2:31" x14ac:dyDescent="0.25">
      <c r="B60" s="20" t="s">
        <v>46</v>
      </c>
      <c r="C60" s="21">
        <v>54</v>
      </c>
      <c r="D60" s="22">
        <v>113</v>
      </c>
      <c r="E60" s="23">
        <v>2.5000000000000001E-3</v>
      </c>
      <c r="G60" s="20" t="s">
        <v>32</v>
      </c>
      <c r="H60" s="21">
        <v>54</v>
      </c>
      <c r="I60" s="22">
        <v>73</v>
      </c>
      <c r="J60" s="23">
        <v>2.2000000000000001E-3</v>
      </c>
      <c r="L60" s="20" t="s">
        <v>46</v>
      </c>
      <c r="M60" s="21">
        <v>54</v>
      </c>
      <c r="N60" s="22">
        <v>122</v>
      </c>
      <c r="O60" s="23">
        <v>2.7000000000000001E-3</v>
      </c>
      <c r="Q60" s="20" t="s">
        <v>84</v>
      </c>
      <c r="R60" s="21">
        <v>54</v>
      </c>
      <c r="S60" s="22">
        <v>649</v>
      </c>
      <c r="T60" s="23">
        <v>3.5999999999999999E-3</v>
      </c>
      <c r="V60" s="20" t="s">
        <v>53</v>
      </c>
      <c r="W60" s="21">
        <v>54</v>
      </c>
      <c r="X60" s="22">
        <v>1001</v>
      </c>
      <c r="Y60" s="23">
        <v>3.3E-3</v>
      </c>
      <c r="AD60" s="13"/>
      <c r="AE60" s="15"/>
    </row>
    <row r="61" spans="2:31" x14ac:dyDescent="0.25">
      <c r="B61" s="16" t="s">
        <v>57</v>
      </c>
      <c r="C61" s="17">
        <v>55</v>
      </c>
      <c r="D61" s="18">
        <v>108</v>
      </c>
      <c r="E61" s="19">
        <v>2.3999999999999998E-3</v>
      </c>
      <c r="G61" s="16" t="s">
        <v>43</v>
      </c>
      <c r="H61" s="17">
        <v>55</v>
      </c>
      <c r="I61" s="18">
        <v>72</v>
      </c>
      <c r="J61" s="19">
        <v>2.2000000000000001E-3</v>
      </c>
      <c r="L61" s="16" t="s">
        <v>84</v>
      </c>
      <c r="M61" s="17">
        <v>55</v>
      </c>
      <c r="N61" s="18">
        <v>117</v>
      </c>
      <c r="O61" s="19">
        <v>2.5999999999999999E-3</v>
      </c>
      <c r="Q61" s="16" t="s">
        <v>54</v>
      </c>
      <c r="R61" s="17">
        <v>55</v>
      </c>
      <c r="S61" s="18">
        <v>629</v>
      </c>
      <c r="T61" s="19">
        <v>3.5000000000000001E-3</v>
      </c>
      <c r="V61" s="16" t="s">
        <v>84</v>
      </c>
      <c r="W61" s="17">
        <v>55</v>
      </c>
      <c r="X61" s="18">
        <v>991</v>
      </c>
      <c r="Y61" s="19">
        <v>3.3E-3</v>
      </c>
      <c r="AD61" s="13"/>
      <c r="AE61" s="15"/>
    </row>
    <row r="62" spans="2:31" x14ac:dyDescent="0.25">
      <c r="B62" s="20" t="s">
        <v>68</v>
      </c>
      <c r="C62" s="21">
        <v>56</v>
      </c>
      <c r="D62" s="22">
        <v>103</v>
      </c>
      <c r="E62" s="23">
        <v>2.3E-3</v>
      </c>
      <c r="G62" s="20" t="s">
        <v>62</v>
      </c>
      <c r="H62" s="21">
        <v>56</v>
      </c>
      <c r="I62" s="22">
        <v>72</v>
      </c>
      <c r="J62" s="23">
        <v>2.2000000000000001E-3</v>
      </c>
      <c r="L62" s="20" t="s">
        <v>32</v>
      </c>
      <c r="M62" s="21">
        <v>56</v>
      </c>
      <c r="N62" s="22">
        <v>111</v>
      </c>
      <c r="O62" s="23">
        <v>2.5000000000000001E-3</v>
      </c>
      <c r="Q62" s="20" t="s">
        <v>71</v>
      </c>
      <c r="R62" s="21">
        <v>56</v>
      </c>
      <c r="S62" s="22">
        <v>622</v>
      </c>
      <c r="T62" s="23">
        <v>3.5000000000000001E-3</v>
      </c>
      <c r="V62" s="20" t="s">
        <v>108</v>
      </c>
      <c r="W62" s="21">
        <v>56</v>
      </c>
      <c r="X62" s="22">
        <v>980</v>
      </c>
      <c r="Y62" s="23">
        <v>3.2000000000000002E-3</v>
      </c>
      <c r="AD62" s="13"/>
      <c r="AE62" s="15"/>
    </row>
    <row r="63" spans="2:31" x14ac:dyDescent="0.25">
      <c r="B63" s="16" t="s">
        <v>78</v>
      </c>
      <c r="C63" s="17">
        <v>57</v>
      </c>
      <c r="D63" s="18">
        <v>102</v>
      </c>
      <c r="E63" s="19">
        <v>2.3E-3</v>
      </c>
      <c r="G63" s="16" t="s">
        <v>64</v>
      </c>
      <c r="H63" s="17">
        <v>57</v>
      </c>
      <c r="I63" s="18">
        <v>71</v>
      </c>
      <c r="J63" s="19">
        <v>2.2000000000000001E-3</v>
      </c>
      <c r="L63" s="16" t="s">
        <v>54</v>
      </c>
      <c r="M63" s="17">
        <v>57</v>
      </c>
      <c r="N63" s="18">
        <v>110</v>
      </c>
      <c r="O63" s="19">
        <v>2.3999999999999998E-3</v>
      </c>
      <c r="Q63" s="16" t="s">
        <v>53</v>
      </c>
      <c r="R63" s="17">
        <v>57</v>
      </c>
      <c r="S63" s="18">
        <v>619</v>
      </c>
      <c r="T63" s="19">
        <v>3.3999999999999998E-3</v>
      </c>
      <c r="V63" s="16" t="s">
        <v>71</v>
      </c>
      <c r="W63" s="17">
        <v>57</v>
      </c>
      <c r="X63" s="18">
        <v>901</v>
      </c>
      <c r="Y63" s="19">
        <v>3.0000000000000001E-3</v>
      </c>
      <c r="AD63" s="13"/>
      <c r="AE63" s="15"/>
    </row>
    <row r="64" spans="2:31" x14ac:dyDescent="0.25">
      <c r="B64" s="20" t="s">
        <v>71</v>
      </c>
      <c r="C64" s="21">
        <v>58</v>
      </c>
      <c r="D64" s="22">
        <v>98</v>
      </c>
      <c r="E64" s="23">
        <v>2.2000000000000001E-3</v>
      </c>
      <c r="G64" s="20" t="s">
        <v>93</v>
      </c>
      <c r="H64" s="21">
        <v>58</v>
      </c>
      <c r="I64" s="22">
        <v>66</v>
      </c>
      <c r="J64" s="23">
        <v>2E-3</v>
      </c>
      <c r="L64" s="20" t="s">
        <v>89</v>
      </c>
      <c r="M64" s="21">
        <v>58</v>
      </c>
      <c r="N64" s="22">
        <v>103</v>
      </c>
      <c r="O64" s="23">
        <v>2.3E-3</v>
      </c>
      <c r="Q64" s="20" t="s">
        <v>77</v>
      </c>
      <c r="R64" s="21">
        <v>58</v>
      </c>
      <c r="S64" s="22">
        <v>556</v>
      </c>
      <c r="T64" s="23">
        <v>3.0999999999999999E-3</v>
      </c>
      <c r="V64" s="20" t="s">
        <v>30</v>
      </c>
      <c r="W64" s="21">
        <v>58</v>
      </c>
      <c r="X64" s="22">
        <v>847</v>
      </c>
      <c r="Y64" s="23">
        <v>2.8E-3</v>
      </c>
      <c r="AD64" s="13"/>
      <c r="AE64" s="15"/>
    </row>
    <row r="65" spans="2:31" x14ac:dyDescent="0.25">
      <c r="B65" s="16" t="s">
        <v>63</v>
      </c>
      <c r="C65" s="17">
        <v>59</v>
      </c>
      <c r="D65" s="18">
        <v>94</v>
      </c>
      <c r="E65" s="19">
        <v>2.0999999999999999E-3</v>
      </c>
      <c r="G65" s="16" t="s">
        <v>63</v>
      </c>
      <c r="H65" s="17">
        <v>59</v>
      </c>
      <c r="I65" s="18">
        <v>65</v>
      </c>
      <c r="J65" s="19">
        <v>2E-3</v>
      </c>
      <c r="L65" s="16" t="s">
        <v>30</v>
      </c>
      <c r="M65" s="17">
        <v>59</v>
      </c>
      <c r="N65" s="18">
        <v>100</v>
      </c>
      <c r="O65" s="19">
        <v>2.2000000000000001E-3</v>
      </c>
      <c r="Q65" s="16" t="s">
        <v>46</v>
      </c>
      <c r="R65" s="17">
        <v>59</v>
      </c>
      <c r="S65" s="18">
        <v>485</v>
      </c>
      <c r="T65" s="19">
        <v>2.7000000000000001E-3</v>
      </c>
      <c r="V65" s="16" t="s">
        <v>46</v>
      </c>
      <c r="W65" s="17">
        <v>59</v>
      </c>
      <c r="X65" s="18">
        <v>784</v>
      </c>
      <c r="Y65" s="19">
        <v>2.5999999999999999E-3</v>
      </c>
      <c r="AD65" s="13"/>
      <c r="AE65" s="15"/>
    </row>
    <row r="66" spans="2:31" x14ac:dyDescent="0.25">
      <c r="B66" s="20" t="s">
        <v>62</v>
      </c>
      <c r="C66" s="21">
        <v>60</v>
      </c>
      <c r="D66" s="22">
        <v>93</v>
      </c>
      <c r="E66" s="23">
        <v>2.0999999999999999E-3</v>
      </c>
      <c r="G66" s="20" t="s">
        <v>46</v>
      </c>
      <c r="H66" s="21">
        <v>60</v>
      </c>
      <c r="I66" s="22">
        <v>64</v>
      </c>
      <c r="J66" s="23">
        <v>2E-3</v>
      </c>
      <c r="L66" s="20" t="s">
        <v>93</v>
      </c>
      <c r="M66" s="21">
        <v>60</v>
      </c>
      <c r="N66" s="22">
        <v>98</v>
      </c>
      <c r="O66" s="23">
        <v>2.2000000000000001E-3</v>
      </c>
      <c r="Q66" s="20" t="s">
        <v>108</v>
      </c>
      <c r="R66" s="21">
        <v>60</v>
      </c>
      <c r="S66" s="22">
        <v>462</v>
      </c>
      <c r="T66" s="23">
        <v>2.5999999999999999E-3</v>
      </c>
      <c r="V66" s="20" t="s">
        <v>77</v>
      </c>
      <c r="W66" s="21">
        <v>60</v>
      </c>
      <c r="X66" s="22">
        <v>718</v>
      </c>
      <c r="Y66" s="23">
        <v>2.3999999999999998E-3</v>
      </c>
      <c r="AD66" s="13"/>
      <c r="AE66" s="15"/>
    </row>
    <row r="67" spans="2:31" x14ac:dyDescent="0.25">
      <c r="B67" s="16" t="s">
        <v>89</v>
      </c>
      <c r="C67" s="17">
        <v>61</v>
      </c>
      <c r="D67" s="18">
        <v>86</v>
      </c>
      <c r="E67" s="19">
        <v>1.9E-3</v>
      </c>
      <c r="G67" s="16" t="s">
        <v>95</v>
      </c>
      <c r="H67" s="17">
        <v>61</v>
      </c>
      <c r="I67" s="18">
        <v>57</v>
      </c>
      <c r="J67" s="19">
        <v>1.8E-3</v>
      </c>
      <c r="L67" s="16" t="s">
        <v>71</v>
      </c>
      <c r="M67" s="17">
        <v>61</v>
      </c>
      <c r="N67" s="18">
        <v>97</v>
      </c>
      <c r="O67" s="19">
        <v>2.0999999999999999E-3</v>
      </c>
      <c r="Q67" s="16" t="s">
        <v>93</v>
      </c>
      <c r="R67" s="17">
        <v>61</v>
      </c>
      <c r="S67" s="18">
        <v>446</v>
      </c>
      <c r="T67" s="19">
        <v>2.5000000000000001E-3</v>
      </c>
      <c r="V67" s="16" t="s">
        <v>93</v>
      </c>
      <c r="W67" s="17">
        <v>61</v>
      </c>
      <c r="X67" s="18">
        <v>684</v>
      </c>
      <c r="Y67" s="19">
        <v>2.3E-3</v>
      </c>
      <c r="AD67" s="13"/>
      <c r="AE67" s="15"/>
    </row>
    <row r="68" spans="2:31" x14ac:dyDescent="0.25">
      <c r="B68" s="20" t="s">
        <v>95</v>
      </c>
      <c r="C68" s="21">
        <v>62</v>
      </c>
      <c r="D68" s="22">
        <v>84</v>
      </c>
      <c r="E68" s="23">
        <v>1.9E-3</v>
      </c>
      <c r="G68" s="20" t="s">
        <v>78</v>
      </c>
      <c r="H68" s="21">
        <v>62</v>
      </c>
      <c r="I68" s="22">
        <v>56</v>
      </c>
      <c r="J68" s="23">
        <v>1.6999999999999999E-3</v>
      </c>
      <c r="L68" s="20" t="s">
        <v>78</v>
      </c>
      <c r="M68" s="21">
        <v>62</v>
      </c>
      <c r="N68" s="22">
        <v>86</v>
      </c>
      <c r="O68" s="23">
        <v>1.9E-3</v>
      </c>
      <c r="Q68" s="20" t="s">
        <v>78</v>
      </c>
      <c r="R68" s="21">
        <v>62</v>
      </c>
      <c r="S68" s="22">
        <v>431</v>
      </c>
      <c r="T68" s="23">
        <v>2.3999999999999998E-3</v>
      </c>
      <c r="V68" s="20" t="s">
        <v>78</v>
      </c>
      <c r="W68" s="21">
        <v>62</v>
      </c>
      <c r="X68" s="22">
        <v>675</v>
      </c>
      <c r="Y68" s="23">
        <v>2.2000000000000001E-3</v>
      </c>
      <c r="AD68" s="13"/>
      <c r="AE68" s="15"/>
    </row>
    <row r="69" spans="2:31" x14ac:dyDescent="0.25">
      <c r="B69" s="16" t="s">
        <v>88</v>
      </c>
      <c r="C69" s="17">
        <v>63</v>
      </c>
      <c r="D69" s="18">
        <v>79</v>
      </c>
      <c r="E69" s="19">
        <v>1.8E-3</v>
      </c>
      <c r="G69" s="16" t="s">
        <v>77</v>
      </c>
      <c r="H69" s="17">
        <v>63</v>
      </c>
      <c r="I69" s="18">
        <v>50</v>
      </c>
      <c r="J69" s="19">
        <v>1.5E-3</v>
      </c>
      <c r="L69" s="16" t="s">
        <v>97</v>
      </c>
      <c r="M69" s="17">
        <v>63</v>
      </c>
      <c r="N69" s="18">
        <v>80</v>
      </c>
      <c r="O69" s="19">
        <v>1.8E-3</v>
      </c>
      <c r="Q69" s="16" t="s">
        <v>57</v>
      </c>
      <c r="R69" s="17">
        <v>63</v>
      </c>
      <c r="S69" s="18">
        <v>431</v>
      </c>
      <c r="T69" s="19">
        <v>2.3999999999999998E-3</v>
      </c>
      <c r="V69" s="16" t="s">
        <v>57</v>
      </c>
      <c r="W69" s="17">
        <v>63</v>
      </c>
      <c r="X69" s="18">
        <v>641</v>
      </c>
      <c r="Y69" s="19">
        <v>2.0999999999999999E-3</v>
      </c>
      <c r="AD69" s="13"/>
      <c r="AE69" s="15"/>
    </row>
    <row r="70" spans="2:31" x14ac:dyDescent="0.25">
      <c r="B70" s="20" t="s">
        <v>93</v>
      </c>
      <c r="C70" s="21">
        <v>64</v>
      </c>
      <c r="D70" s="22">
        <v>74</v>
      </c>
      <c r="E70" s="23">
        <v>1.6999999999999999E-3</v>
      </c>
      <c r="G70" s="20" t="s">
        <v>88</v>
      </c>
      <c r="H70" s="21">
        <v>64</v>
      </c>
      <c r="I70" s="22">
        <v>45</v>
      </c>
      <c r="J70" s="23">
        <v>1.4E-3</v>
      </c>
      <c r="L70" s="20" t="s">
        <v>95</v>
      </c>
      <c r="M70" s="21">
        <v>64</v>
      </c>
      <c r="N70" s="22">
        <v>75</v>
      </c>
      <c r="O70" s="23">
        <v>1.6999999999999999E-3</v>
      </c>
      <c r="Q70" s="20" t="s">
        <v>80</v>
      </c>
      <c r="R70" s="21">
        <v>64</v>
      </c>
      <c r="S70" s="22">
        <v>417</v>
      </c>
      <c r="T70" s="23">
        <v>2.3E-3</v>
      </c>
      <c r="V70" s="20" t="s">
        <v>80</v>
      </c>
      <c r="W70" s="21">
        <v>64</v>
      </c>
      <c r="X70" s="22">
        <v>582</v>
      </c>
      <c r="Y70" s="23">
        <v>1.9E-3</v>
      </c>
      <c r="AD70" s="13"/>
      <c r="AE70" s="15"/>
    </row>
    <row r="71" spans="2:31" x14ac:dyDescent="0.25">
      <c r="B71" s="16" t="s">
        <v>79</v>
      </c>
      <c r="C71" s="17">
        <v>65</v>
      </c>
      <c r="D71" s="18">
        <v>74</v>
      </c>
      <c r="E71" s="19">
        <v>1.6999999999999999E-3</v>
      </c>
      <c r="G71" s="16" t="s">
        <v>97</v>
      </c>
      <c r="H71" s="17">
        <v>65</v>
      </c>
      <c r="I71" s="18">
        <v>45</v>
      </c>
      <c r="J71" s="19">
        <v>1.4E-3</v>
      </c>
      <c r="L71" s="16" t="s">
        <v>80</v>
      </c>
      <c r="M71" s="17">
        <v>65</v>
      </c>
      <c r="N71" s="18">
        <v>75</v>
      </c>
      <c r="O71" s="19">
        <v>1.6999999999999999E-3</v>
      </c>
      <c r="Q71" s="16" t="s">
        <v>79</v>
      </c>
      <c r="R71" s="17">
        <v>65</v>
      </c>
      <c r="S71" s="18">
        <v>381</v>
      </c>
      <c r="T71" s="19">
        <v>2.0999999999999999E-3</v>
      </c>
      <c r="V71" s="16" t="s">
        <v>79</v>
      </c>
      <c r="W71" s="17">
        <v>65</v>
      </c>
      <c r="X71" s="18">
        <v>565</v>
      </c>
      <c r="Y71" s="19">
        <v>1.9E-3</v>
      </c>
      <c r="AD71" s="13"/>
      <c r="AE71" s="15"/>
    </row>
    <row r="72" spans="2:31" x14ac:dyDescent="0.25">
      <c r="B72" s="20" t="s">
        <v>80</v>
      </c>
      <c r="C72" s="21">
        <v>66</v>
      </c>
      <c r="D72" s="22">
        <v>58</v>
      </c>
      <c r="E72" s="23">
        <v>1.2999999999999999E-3</v>
      </c>
      <c r="G72" s="20" t="s">
        <v>86</v>
      </c>
      <c r="H72" s="21">
        <v>66</v>
      </c>
      <c r="I72" s="22">
        <v>41</v>
      </c>
      <c r="J72" s="23">
        <v>1.2999999999999999E-3</v>
      </c>
      <c r="L72" s="20" t="s">
        <v>79</v>
      </c>
      <c r="M72" s="21">
        <v>66</v>
      </c>
      <c r="N72" s="22">
        <v>73</v>
      </c>
      <c r="O72" s="23">
        <v>1.6000000000000001E-3</v>
      </c>
      <c r="Q72" s="20" t="s">
        <v>65</v>
      </c>
      <c r="R72" s="21">
        <v>66</v>
      </c>
      <c r="S72" s="22">
        <v>345</v>
      </c>
      <c r="T72" s="23">
        <v>1.9E-3</v>
      </c>
      <c r="V72" s="20" t="s">
        <v>89</v>
      </c>
      <c r="W72" s="21">
        <v>66</v>
      </c>
      <c r="X72" s="22">
        <v>548</v>
      </c>
      <c r="Y72" s="23">
        <v>1.8E-3</v>
      </c>
      <c r="AD72" s="13"/>
      <c r="AE72" s="15"/>
    </row>
    <row r="73" spans="2:31" x14ac:dyDescent="0.25">
      <c r="B73" s="16" t="s">
        <v>97</v>
      </c>
      <c r="C73" s="17">
        <v>67</v>
      </c>
      <c r="D73" s="18">
        <v>53</v>
      </c>
      <c r="E73" s="19">
        <v>1.1999999999999999E-3</v>
      </c>
      <c r="G73" s="16" t="s">
        <v>107</v>
      </c>
      <c r="H73" s="17">
        <v>67</v>
      </c>
      <c r="I73" s="18">
        <v>40</v>
      </c>
      <c r="J73" s="19">
        <v>1.1999999999999999E-3</v>
      </c>
      <c r="L73" s="16" t="s">
        <v>77</v>
      </c>
      <c r="M73" s="17">
        <v>67</v>
      </c>
      <c r="N73" s="18">
        <v>71</v>
      </c>
      <c r="O73" s="19">
        <v>1.6000000000000001E-3</v>
      </c>
      <c r="Q73" s="16" t="s">
        <v>105</v>
      </c>
      <c r="R73" s="17">
        <v>67</v>
      </c>
      <c r="S73" s="18">
        <v>282</v>
      </c>
      <c r="T73" s="19">
        <v>1.6000000000000001E-3</v>
      </c>
      <c r="V73" s="16" t="s">
        <v>95</v>
      </c>
      <c r="W73" s="17">
        <v>67</v>
      </c>
      <c r="X73" s="18">
        <v>477</v>
      </c>
      <c r="Y73" s="19">
        <v>1.6000000000000001E-3</v>
      </c>
      <c r="AD73" s="13"/>
      <c r="AE73" s="15"/>
    </row>
    <row r="74" spans="2:31" x14ac:dyDescent="0.25">
      <c r="B74" s="20" t="s">
        <v>107</v>
      </c>
      <c r="C74" s="21">
        <v>68</v>
      </c>
      <c r="D74" s="22">
        <v>52</v>
      </c>
      <c r="E74" s="23">
        <v>1.1999999999999999E-3</v>
      </c>
      <c r="G74" s="20" t="s">
        <v>57</v>
      </c>
      <c r="H74" s="21">
        <v>68</v>
      </c>
      <c r="I74" s="22">
        <v>39</v>
      </c>
      <c r="J74" s="23">
        <v>1.1999999999999999E-3</v>
      </c>
      <c r="L74" s="20" t="s">
        <v>86</v>
      </c>
      <c r="M74" s="21">
        <v>68</v>
      </c>
      <c r="N74" s="22">
        <v>65</v>
      </c>
      <c r="O74" s="23">
        <v>1.4E-3</v>
      </c>
      <c r="Q74" s="20" t="s">
        <v>66</v>
      </c>
      <c r="R74" s="21">
        <v>68</v>
      </c>
      <c r="S74" s="22">
        <v>277</v>
      </c>
      <c r="T74" s="23">
        <v>1.5E-3</v>
      </c>
      <c r="V74" s="20" t="s">
        <v>65</v>
      </c>
      <c r="W74" s="21">
        <v>68</v>
      </c>
      <c r="X74" s="22">
        <v>474</v>
      </c>
      <c r="Y74" s="23">
        <v>1.6000000000000001E-3</v>
      </c>
      <c r="AD74" s="13"/>
      <c r="AE74" s="15"/>
    </row>
    <row r="75" spans="2:31" x14ac:dyDescent="0.25">
      <c r="B75" s="16" t="s">
        <v>96</v>
      </c>
      <c r="C75" s="17">
        <v>69</v>
      </c>
      <c r="D75" s="18">
        <v>46</v>
      </c>
      <c r="E75" s="19">
        <v>1E-3</v>
      </c>
      <c r="G75" s="16" t="s">
        <v>79</v>
      </c>
      <c r="H75" s="17">
        <v>69</v>
      </c>
      <c r="I75" s="18">
        <v>37</v>
      </c>
      <c r="J75" s="19">
        <v>1.1000000000000001E-3</v>
      </c>
      <c r="L75" s="16" t="s">
        <v>107</v>
      </c>
      <c r="M75" s="17">
        <v>69</v>
      </c>
      <c r="N75" s="18">
        <v>63</v>
      </c>
      <c r="O75" s="19">
        <v>1.4E-3</v>
      </c>
      <c r="Q75" s="16" t="s">
        <v>89</v>
      </c>
      <c r="R75" s="17">
        <v>69</v>
      </c>
      <c r="S75" s="18">
        <v>273</v>
      </c>
      <c r="T75" s="19">
        <v>1.5E-3</v>
      </c>
      <c r="V75" s="16" t="s">
        <v>88</v>
      </c>
      <c r="W75" s="17">
        <v>69</v>
      </c>
      <c r="X75" s="18">
        <v>429</v>
      </c>
      <c r="Y75" s="19">
        <v>1.4E-3</v>
      </c>
      <c r="AD75" s="13"/>
      <c r="AE75" s="15"/>
    </row>
    <row r="76" spans="2:31" x14ac:dyDescent="0.25">
      <c r="B76" s="20" t="s">
        <v>86</v>
      </c>
      <c r="C76" s="21">
        <v>70</v>
      </c>
      <c r="D76" s="22">
        <v>46</v>
      </c>
      <c r="E76" s="23">
        <v>1E-3</v>
      </c>
      <c r="G76" s="20" t="s">
        <v>65</v>
      </c>
      <c r="H76" s="21">
        <v>70</v>
      </c>
      <c r="I76" s="22">
        <v>36</v>
      </c>
      <c r="J76" s="23">
        <v>1.1000000000000001E-3</v>
      </c>
      <c r="L76" s="20" t="s">
        <v>57</v>
      </c>
      <c r="M76" s="21">
        <v>70</v>
      </c>
      <c r="N76" s="22">
        <v>63</v>
      </c>
      <c r="O76" s="23">
        <v>1.4E-3</v>
      </c>
      <c r="Q76" s="20" t="s">
        <v>96</v>
      </c>
      <c r="R76" s="21">
        <v>70</v>
      </c>
      <c r="S76" s="22">
        <v>263</v>
      </c>
      <c r="T76" s="23">
        <v>1.5E-3</v>
      </c>
      <c r="V76" s="20" t="s">
        <v>86</v>
      </c>
      <c r="W76" s="21">
        <v>70</v>
      </c>
      <c r="X76" s="22">
        <v>415</v>
      </c>
      <c r="Y76" s="23">
        <v>1.4E-3</v>
      </c>
      <c r="AD76" s="13"/>
      <c r="AE76" s="15"/>
    </row>
    <row r="77" spans="2:31" x14ac:dyDescent="0.25">
      <c r="B77" s="16" t="s">
        <v>30</v>
      </c>
      <c r="C77" s="17">
        <v>71</v>
      </c>
      <c r="D77" s="18">
        <v>43</v>
      </c>
      <c r="E77" s="19">
        <v>1E-3</v>
      </c>
      <c r="G77" s="16" t="s">
        <v>58</v>
      </c>
      <c r="H77" s="17">
        <v>71</v>
      </c>
      <c r="I77" s="18">
        <v>36</v>
      </c>
      <c r="J77" s="19">
        <v>1.1000000000000001E-3</v>
      </c>
      <c r="L77" s="16" t="s">
        <v>88</v>
      </c>
      <c r="M77" s="17">
        <v>71</v>
      </c>
      <c r="N77" s="18">
        <v>63</v>
      </c>
      <c r="O77" s="19">
        <v>1.4E-3</v>
      </c>
      <c r="Q77" s="16" t="s">
        <v>86</v>
      </c>
      <c r="R77" s="17">
        <v>71</v>
      </c>
      <c r="S77" s="18">
        <v>263</v>
      </c>
      <c r="T77" s="19">
        <v>1.5E-3</v>
      </c>
      <c r="V77" s="16" t="s">
        <v>105</v>
      </c>
      <c r="W77" s="17">
        <v>71</v>
      </c>
      <c r="X77" s="18">
        <v>399</v>
      </c>
      <c r="Y77" s="19">
        <v>1.2999999999999999E-3</v>
      </c>
      <c r="AD77" s="13"/>
      <c r="AE77" s="15"/>
    </row>
    <row r="78" spans="2:31" x14ac:dyDescent="0.25">
      <c r="B78" s="20" t="s">
        <v>65</v>
      </c>
      <c r="C78" s="21">
        <v>72</v>
      </c>
      <c r="D78" s="22">
        <v>42</v>
      </c>
      <c r="E78" s="23">
        <v>8.9999999999999998E-4</v>
      </c>
      <c r="G78" s="20" t="s">
        <v>30</v>
      </c>
      <c r="H78" s="21">
        <v>72</v>
      </c>
      <c r="I78" s="22">
        <v>36</v>
      </c>
      <c r="J78" s="23">
        <v>1.1000000000000001E-3</v>
      </c>
      <c r="L78" s="20" t="s">
        <v>105</v>
      </c>
      <c r="M78" s="21">
        <v>72</v>
      </c>
      <c r="N78" s="22">
        <v>59</v>
      </c>
      <c r="O78" s="23">
        <v>1.2999999999999999E-3</v>
      </c>
      <c r="Q78" s="20" t="s">
        <v>95</v>
      </c>
      <c r="R78" s="21">
        <v>72</v>
      </c>
      <c r="S78" s="22">
        <v>261</v>
      </c>
      <c r="T78" s="23">
        <v>1.4E-3</v>
      </c>
      <c r="V78" s="20" t="s">
        <v>66</v>
      </c>
      <c r="W78" s="21">
        <v>72</v>
      </c>
      <c r="X78" s="22">
        <v>390</v>
      </c>
      <c r="Y78" s="23">
        <v>1.2999999999999999E-3</v>
      </c>
      <c r="AD78" s="13"/>
      <c r="AE78" s="15"/>
    </row>
    <row r="79" spans="2:31" x14ac:dyDescent="0.25">
      <c r="B79" s="16" t="s">
        <v>77</v>
      </c>
      <c r="C79" s="17">
        <v>73</v>
      </c>
      <c r="D79" s="18">
        <v>41</v>
      </c>
      <c r="E79" s="19">
        <v>8.9999999999999998E-4</v>
      </c>
      <c r="G79" s="16" t="s">
        <v>66</v>
      </c>
      <c r="H79" s="17">
        <v>73</v>
      </c>
      <c r="I79" s="18">
        <v>34</v>
      </c>
      <c r="J79" s="19">
        <v>1E-3</v>
      </c>
      <c r="L79" s="16" t="s">
        <v>58</v>
      </c>
      <c r="M79" s="17">
        <v>73</v>
      </c>
      <c r="N79" s="18">
        <v>58</v>
      </c>
      <c r="O79" s="19">
        <v>1.2999999999999999E-3</v>
      </c>
      <c r="Q79" s="16" t="s">
        <v>58</v>
      </c>
      <c r="R79" s="17">
        <v>73</v>
      </c>
      <c r="S79" s="18">
        <v>245</v>
      </c>
      <c r="T79" s="19">
        <v>1.4E-3</v>
      </c>
      <c r="V79" s="16" t="s">
        <v>96</v>
      </c>
      <c r="W79" s="17">
        <v>73</v>
      </c>
      <c r="X79" s="18">
        <v>382</v>
      </c>
      <c r="Y79" s="19">
        <v>1.2999999999999999E-3</v>
      </c>
      <c r="AD79" s="13"/>
      <c r="AE79" s="15"/>
    </row>
    <row r="80" spans="2:31" x14ac:dyDescent="0.25">
      <c r="B80" s="20" t="s">
        <v>66</v>
      </c>
      <c r="C80" s="21">
        <v>74</v>
      </c>
      <c r="D80" s="22">
        <v>40</v>
      </c>
      <c r="E80" s="23">
        <v>8.9999999999999998E-4</v>
      </c>
      <c r="G80" s="20" t="s">
        <v>80</v>
      </c>
      <c r="H80" s="21">
        <v>74</v>
      </c>
      <c r="I80" s="22">
        <v>32</v>
      </c>
      <c r="J80" s="23">
        <v>1E-3</v>
      </c>
      <c r="L80" s="20" t="s">
        <v>96</v>
      </c>
      <c r="M80" s="21">
        <v>74</v>
      </c>
      <c r="N80" s="22">
        <v>52</v>
      </c>
      <c r="O80" s="23">
        <v>1.1000000000000001E-3</v>
      </c>
      <c r="Q80" s="20" t="s">
        <v>88</v>
      </c>
      <c r="R80" s="21">
        <v>74</v>
      </c>
      <c r="S80" s="22">
        <v>242</v>
      </c>
      <c r="T80" s="23">
        <v>1.2999999999999999E-3</v>
      </c>
      <c r="V80" s="20" t="s">
        <v>58</v>
      </c>
      <c r="W80" s="21">
        <v>74</v>
      </c>
      <c r="X80" s="22">
        <v>366</v>
      </c>
      <c r="Y80" s="23">
        <v>1.1999999999999999E-3</v>
      </c>
      <c r="AD80" s="13"/>
      <c r="AE80" s="15"/>
    </row>
    <row r="81" spans="2:31" x14ac:dyDescent="0.25">
      <c r="B81" s="16" t="s">
        <v>87</v>
      </c>
      <c r="C81" s="17">
        <v>75</v>
      </c>
      <c r="D81" s="18">
        <v>36</v>
      </c>
      <c r="E81" s="19">
        <v>8.0000000000000004E-4</v>
      </c>
      <c r="G81" s="16" t="s">
        <v>105</v>
      </c>
      <c r="H81" s="17">
        <v>75</v>
      </c>
      <c r="I81" s="18">
        <v>31</v>
      </c>
      <c r="J81" s="19">
        <v>1E-3</v>
      </c>
      <c r="L81" s="16" t="s">
        <v>65</v>
      </c>
      <c r="M81" s="17">
        <v>75</v>
      </c>
      <c r="N81" s="18">
        <v>51</v>
      </c>
      <c r="O81" s="19">
        <v>1.1000000000000001E-3</v>
      </c>
      <c r="Q81" s="16" t="s">
        <v>106</v>
      </c>
      <c r="R81" s="17">
        <v>75</v>
      </c>
      <c r="S81" s="18">
        <v>223</v>
      </c>
      <c r="T81" s="19">
        <v>1.1999999999999999E-3</v>
      </c>
      <c r="V81" s="16" t="s">
        <v>97</v>
      </c>
      <c r="W81" s="17">
        <v>75</v>
      </c>
      <c r="X81" s="18">
        <v>310</v>
      </c>
      <c r="Y81" s="19">
        <v>1E-3</v>
      </c>
      <c r="AD81" s="13"/>
      <c r="AE81" s="15"/>
    </row>
    <row r="82" spans="2:31" x14ac:dyDescent="0.25">
      <c r="B82" s="20" t="s">
        <v>105</v>
      </c>
      <c r="C82" s="21">
        <v>76</v>
      </c>
      <c r="D82" s="22">
        <v>27</v>
      </c>
      <c r="E82" s="23">
        <v>5.9999999999999995E-4</v>
      </c>
      <c r="G82" s="20" t="s">
        <v>87</v>
      </c>
      <c r="H82" s="21">
        <v>76</v>
      </c>
      <c r="I82" s="22">
        <v>25</v>
      </c>
      <c r="J82" s="23">
        <v>8.0000000000000004E-4</v>
      </c>
      <c r="L82" s="20" t="s">
        <v>66</v>
      </c>
      <c r="M82" s="21">
        <v>76</v>
      </c>
      <c r="N82" s="22">
        <v>39</v>
      </c>
      <c r="O82" s="23">
        <v>8.9999999999999998E-4</v>
      </c>
      <c r="Q82" s="20" t="s">
        <v>69</v>
      </c>
      <c r="R82" s="21">
        <v>76</v>
      </c>
      <c r="S82" s="22">
        <v>149</v>
      </c>
      <c r="T82" s="23">
        <v>8.0000000000000004E-4</v>
      </c>
      <c r="V82" s="20" t="s">
        <v>106</v>
      </c>
      <c r="W82" s="21">
        <v>76</v>
      </c>
      <c r="X82" s="22">
        <v>289</v>
      </c>
      <c r="Y82" s="23">
        <v>1E-3</v>
      </c>
      <c r="AD82" s="13"/>
      <c r="AE82" s="15"/>
    </row>
    <row r="83" spans="2:31" x14ac:dyDescent="0.25">
      <c r="B83" s="16" t="s">
        <v>58</v>
      </c>
      <c r="C83" s="17">
        <v>77</v>
      </c>
      <c r="D83" s="18">
        <v>27</v>
      </c>
      <c r="E83" s="19">
        <v>5.9999999999999995E-4</v>
      </c>
      <c r="G83" s="16" t="s">
        <v>106</v>
      </c>
      <c r="H83" s="17">
        <v>77</v>
      </c>
      <c r="I83" s="18">
        <v>24</v>
      </c>
      <c r="J83" s="19">
        <v>6.9999999999999999E-4</v>
      </c>
      <c r="L83" s="16" t="s">
        <v>87</v>
      </c>
      <c r="M83" s="17">
        <v>77</v>
      </c>
      <c r="N83" s="18">
        <v>35</v>
      </c>
      <c r="O83" s="19">
        <v>8.0000000000000004E-4</v>
      </c>
      <c r="Q83" s="16" t="s">
        <v>97</v>
      </c>
      <c r="R83" s="17">
        <v>77</v>
      </c>
      <c r="S83" s="18">
        <v>132</v>
      </c>
      <c r="T83" s="19">
        <v>6.9999999999999999E-4</v>
      </c>
      <c r="V83" s="16" t="s">
        <v>107</v>
      </c>
      <c r="W83" s="17">
        <v>77</v>
      </c>
      <c r="X83" s="18">
        <v>279</v>
      </c>
      <c r="Y83" s="19">
        <v>8.9999999999999998E-4</v>
      </c>
      <c r="AD83" s="13"/>
      <c r="AE83" s="15"/>
    </row>
    <row r="84" spans="2:31" x14ac:dyDescent="0.25">
      <c r="B84" s="20" t="s">
        <v>91</v>
      </c>
      <c r="C84" s="21">
        <v>78</v>
      </c>
      <c r="D84" s="22">
        <v>17</v>
      </c>
      <c r="E84" s="23">
        <v>4.0000000000000002E-4</v>
      </c>
      <c r="G84" s="20" t="s">
        <v>96</v>
      </c>
      <c r="H84" s="21">
        <v>78</v>
      </c>
      <c r="I84" s="22">
        <v>21</v>
      </c>
      <c r="J84" s="23">
        <v>5.9999999999999995E-4</v>
      </c>
      <c r="L84" s="20" t="s">
        <v>106</v>
      </c>
      <c r="M84" s="21">
        <v>78</v>
      </c>
      <c r="N84" s="22">
        <v>29</v>
      </c>
      <c r="O84" s="23">
        <v>5.9999999999999995E-4</v>
      </c>
      <c r="Q84" s="20" t="s">
        <v>107</v>
      </c>
      <c r="R84" s="21">
        <v>78</v>
      </c>
      <c r="S84" s="22">
        <v>124</v>
      </c>
      <c r="T84" s="23">
        <v>6.9999999999999999E-4</v>
      </c>
      <c r="V84" s="20" t="s">
        <v>69</v>
      </c>
      <c r="W84" s="21">
        <v>78</v>
      </c>
      <c r="X84" s="22">
        <v>201</v>
      </c>
      <c r="Y84" s="23">
        <v>6.9999999999999999E-4</v>
      </c>
      <c r="AD84" s="13"/>
      <c r="AE84" s="15"/>
    </row>
    <row r="85" spans="2:31" x14ac:dyDescent="0.25">
      <c r="B85" s="16" t="s">
        <v>69</v>
      </c>
      <c r="C85" s="17">
        <v>79</v>
      </c>
      <c r="D85" s="18">
        <v>15</v>
      </c>
      <c r="E85" s="19">
        <v>2.9999999999999997E-4</v>
      </c>
      <c r="G85" s="16" t="s">
        <v>69</v>
      </c>
      <c r="H85" s="17">
        <v>79</v>
      </c>
      <c r="I85" s="18">
        <v>18</v>
      </c>
      <c r="J85" s="19">
        <v>5.9999999999999995E-4</v>
      </c>
      <c r="L85" s="16" t="s">
        <v>91</v>
      </c>
      <c r="M85" s="17">
        <v>79</v>
      </c>
      <c r="N85" s="18">
        <v>24</v>
      </c>
      <c r="O85" s="19">
        <v>5.0000000000000001E-4</v>
      </c>
      <c r="Q85" s="16" t="s">
        <v>87</v>
      </c>
      <c r="R85" s="17">
        <v>79</v>
      </c>
      <c r="S85" s="18">
        <v>86</v>
      </c>
      <c r="T85" s="19">
        <v>5.0000000000000001E-4</v>
      </c>
      <c r="V85" s="16" t="s">
        <v>87</v>
      </c>
      <c r="W85" s="17">
        <v>79</v>
      </c>
      <c r="X85" s="18">
        <v>182</v>
      </c>
      <c r="Y85" s="19">
        <v>5.9999999999999995E-4</v>
      </c>
      <c r="AD85" s="13"/>
      <c r="AE85" s="15"/>
    </row>
    <row r="86" spans="2:31" x14ac:dyDescent="0.25">
      <c r="B86" s="20" t="s">
        <v>106</v>
      </c>
      <c r="C86" s="21">
        <v>80</v>
      </c>
      <c r="D86" s="22">
        <v>13</v>
      </c>
      <c r="E86" s="23">
        <v>2.9999999999999997E-4</v>
      </c>
      <c r="G86" s="20" t="s">
        <v>91</v>
      </c>
      <c r="H86" s="21">
        <v>80</v>
      </c>
      <c r="I86" s="22">
        <v>14</v>
      </c>
      <c r="J86" s="23">
        <v>4.0000000000000002E-4</v>
      </c>
      <c r="L86" s="20" t="s">
        <v>69</v>
      </c>
      <c r="M86" s="21">
        <v>80</v>
      </c>
      <c r="N86" s="22">
        <v>19</v>
      </c>
      <c r="O86" s="23">
        <v>4.0000000000000002E-4</v>
      </c>
      <c r="Q86" s="20" t="s">
        <v>98</v>
      </c>
      <c r="R86" s="21">
        <v>80</v>
      </c>
      <c r="S86" s="22">
        <v>58</v>
      </c>
      <c r="T86" s="23">
        <v>2.9999999999999997E-4</v>
      </c>
      <c r="V86" s="20" t="s">
        <v>91</v>
      </c>
      <c r="W86" s="21">
        <v>80</v>
      </c>
      <c r="X86" s="22">
        <v>94</v>
      </c>
      <c r="Y86" s="23">
        <v>2.9999999999999997E-4</v>
      </c>
      <c r="AD86" s="13"/>
      <c r="AE86" s="15"/>
    </row>
    <row r="87" spans="2:31" x14ac:dyDescent="0.25">
      <c r="B87" s="16" t="s">
        <v>98</v>
      </c>
      <c r="C87" s="17">
        <v>81</v>
      </c>
      <c r="D87" s="18">
        <v>6</v>
      </c>
      <c r="E87" s="19">
        <v>1E-4</v>
      </c>
      <c r="G87" s="16" t="s">
        <v>98</v>
      </c>
      <c r="H87" s="17">
        <v>81</v>
      </c>
      <c r="I87" s="18">
        <v>4</v>
      </c>
      <c r="J87" s="19">
        <v>1E-4</v>
      </c>
      <c r="L87" s="16" t="s">
        <v>98</v>
      </c>
      <c r="M87" s="17">
        <v>81</v>
      </c>
      <c r="N87" s="18">
        <v>10</v>
      </c>
      <c r="O87" s="19">
        <v>2.0000000000000001E-4</v>
      </c>
      <c r="Q87" s="16" t="s">
        <v>91</v>
      </c>
      <c r="R87" s="17">
        <v>81</v>
      </c>
      <c r="S87" s="18">
        <v>39</v>
      </c>
      <c r="T87" s="19">
        <v>2.0000000000000001E-4</v>
      </c>
      <c r="V87" s="16" t="s">
        <v>98</v>
      </c>
      <c r="W87" s="17">
        <v>81</v>
      </c>
      <c r="X87" s="18">
        <v>78</v>
      </c>
      <c r="Y87" s="19">
        <v>2.9999999999999997E-4</v>
      </c>
      <c r="AD87" s="13"/>
      <c r="AE87" s="15"/>
    </row>
    <row r="89" spans="2:31" x14ac:dyDescent="0.25">
      <c r="D89" s="77"/>
      <c r="E89" s="77"/>
      <c r="I89" s="77"/>
      <c r="J89" s="77"/>
      <c r="N89" s="77"/>
      <c r="O89" s="77"/>
      <c r="S89" s="77"/>
      <c r="T89" s="77"/>
      <c r="X89" s="77"/>
      <c r="Y89" s="77"/>
    </row>
    <row r="97" spans="4:25" x14ac:dyDescent="0.25">
      <c r="D97" s="5"/>
      <c r="E97" s="5"/>
      <c r="I97" s="5"/>
      <c r="J97" s="5"/>
      <c r="N97" s="5"/>
      <c r="O97" s="5"/>
      <c r="S97" s="5"/>
      <c r="T97" s="5"/>
      <c r="X97" s="5"/>
      <c r="Y97" s="5"/>
    </row>
    <row r="98" spans="4:25" x14ac:dyDescent="0.25">
      <c r="D98" s="5"/>
      <c r="E98" s="5"/>
      <c r="I98" s="5"/>
      <c r="J98" s="5"/>
      <c r="N98" s="5"/>
      <c r="O98" s="5"/>
      <c r="S98" s="5"/>
      <c r="T98" s="5"/>
      <c r="X98" s="5"/>
      <c r="Y98" s="5"/>
    </row>
    <row r="99" spans="4:25" x14ac:dyDescent="0.25">
      <c r="D99" s="5"/>
      <c r="E99" s="5"/>
      <c r="I99" s="5"/>
      <c r="J99" s="5"/>
      <c r="N99" s="5"/>
      <c r="O99" s="5"/>
      <c r="S99" s="5"/>
      <c r="T99" s="5"/>
      <c r="X99" s="5"/>
      <c r="Y99" s="5"/>
    </row>
    <row r="100" spans="4:25" x14ac:dyDescent="0.25">
      <c r="D100" s="5"/>
      <c r="E100" s="5"/>
      <c r="I100" s="5"/>
      <c r="J100" s="5"/>
      <c r="N100" s="5"/>
      <c r="O100" s="5"/>
      <c r="S100" s="5"/>
      <c r="T100" s="5"/>
      <c r="X100" s="5"/>
      <c r="Y100" s="5"/>
    </row>
    <row r="101" spans="4:25" x14ac:dyDescent="0.25">
      <c r="D101" s="5"/>
      <c r="E101" s="5"/>
      <c r="I101" s="5"/>
      <c r="J101" s="5"/>
      <c r="N101" s="5"/>
      <c r="O101" s="5"/>
      <c r="S101" s="5"/>
      <c r="T101" s="5"/>
      <c r="X101" s="5"/>
      <c r="Y101" s="5"/>
    </row>
    <row r="102" spans="4:25" x14ac:dyDescent="0.25">
      <c r="D102" s="5"/>
      <c r="E102" s="5"/>
      <c r="I102" s="5"/>
      <c r="J102" s="5"/>
      <c r="N102" s="5"/>
      <c r="O102" s="5"/>
      <c r="S102" s="5"/>
      <c r="T102" s="5"/>
      <c r="X102" s="5"/>
      <c r="Y102" s="5"/>
    </row>
    <row r="103" spans="4:25" x14ac:dyDescent="0.25">
      <c r="D103" s="5"/>
      <c r="E103" s="5"/>
      <c r="I103" s="5"/>
      <c r="J103" s="5"/>
      <c r="N103" s="5"/>
      <c r="O103" s="5"/>
      <c r="S103" s="5"/>
      <c r="T103" s="5"/>
      <c r="X103" s="5"/>
      <c r="Y103" s="5"/>
    </row>
    <row r="104" spans="4:25" x14ac:dyDescent="0.25">
      <c r="D104" s="5"/>
      <c r="E104" s="5"/>
      <c r="I104" s="5"/>
      <c r="J104" s="5"/>
      <c r="N104" s="5"/>
      <c r="O104" s="5"/>
      <c r="S104" s="5"/>
      <c r="T104" s="5"/>
      <c r="X104" s="5"/>
      <c r="Y104" s="5"/>
    </row>
    <row r="105" spans="4:25" x14ac:dyDescent="0.25">
      <c r="D105" s="5"/>
      <c r="E105" s="5"/>
      <c r="I105" s="5"/>
      <c r="J105" s="5"/>
      <c r="N105" s="5"/>
      <c r="O105" s="5"/>
      <c r="S105" s="5"/>
      <c r="T105" s="5"/>
      <c r="X105" s="5"/>
      <c r="Y105" s="5"/>
    </row>
    <row r="106" spans="4:25" x14ac:dyDescent="0.25">
      <c r="D106" s="5"/>
      <c r="E106" s="5"/>
      <c r="I106" s="5"/>
      <c r="J106" s="5"/>
      <c r="N106" s="5"/>
      <c r="O106" s="5"/>
      <c r="S106" s="5"/>
      <c r="T106" s="5"/>
      <c r="X106" s="5"/>
      <c r="Y106" s="5"/>
    </row>
    <row r="107" spans="4:25" x14ac:dyDescent="0.25">
      <c r="D107" s="5"/>
      <c r="E107" s="5"/>
      <c r="I107" s="5"/>
      <c r="J107" s="5"/>
      <c r="N107" s="5"/>
      <c r="O107" s="5"/>
      <c r="S107" s="5"/>
      <c r="T107" s="5"/>
      <c r="X107" s="5"/>
      <c r="Y107" s="5"/>
    </row>
    <row r="108" spans="4:25" x14ac:dyDescent="0.25">
      <c r="D108" s="5"/>
      <c r="E108" s="5"/>
      <c r="I108" s="5"/>
      <c r="J108" s="5"/>
      <c r="N108" s="5"/>
      <c r="O108" s="5"/>
      <c r="S108" s="5"/>
      <c r="T108" s="5"/>
      <c r="X108" s="5"/>
      <c r="Y108" s="5"/>
    </row>
    <row r="109" spans="4:25" x14ac:dyDescent="0.25">
      <c r="D109" s="5"/>
      <c r="E109" s="5"/>
      <c r="I109" s="5"/>
      <c r="J109" s="5"/>
      <c r="N109" s="5"/>
      <c r="O109" s="5"/>
      <c r="S109" s="5"/>
      <c r="T109" s="5"/>
      <c r="X109" s="5"/>
      <c r="Y109" s="5"/>
    </row>
    <row r="110" spans="4:25" x14ac:dyDescent="0.25">
      <c r="D110" s="5"/>
      <c r="E110" s="5"/>
      <c r="I110" s="5"/>
      <c r="J110" s="5"/>
      <c r="N110" s="5"/>
      <c r="O110" s="5"/>
      <c r="S110" s="5"/>
      <c r="T110" s="5"/>
      <c r="X110" s="5"/>
      <c r="Y110" s="5"/>
    </row>
    <row r="111" spans="4:25" x14ac:dyDescent="0.25">
      <c r="D111" s="5"/>
      <c r="E111" s="5"/>
      <c r="I111" s="5"/>
      <c r="J111" s="5"/>
      <c r="N111" s="5"/>
      <c r="O111" s="5"/>
      <c r="S111" s="5"/>
      <c r="T111" s="5"/>
      <c r="X111" s="5"/>
      <c r="Y111" s="5"/>
    </row>
    <row r="112" spans="4:25" x14ac:dyDescent="0.25">
      <c r="D112" s="5"/>
      <c r="E112" s="5"/>
      <c r="I112" s="5"/>
      <c r="J112" s="5"/>
      <c r="N112" s="5"/>
      <c r="O112" s="5"/>
      <c r="S112" s="5"/>
      <c r="T112" s="5"/>
      <c r="X112" s="5"/>
      <c r="Y112" s="5"/>
    </row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pans="4:25" x14ac:dyDescent="0.25">
      <c r="D129" s="5"/>
      <c r="E129" s="5"/>
      <c r="I129" s="5"/>
      <c r="J129" s="5"/>
      <c r="N129" s="5"/>
      <c r="O129" s="5"/>
      <c r="S129" s="5"/>
      <c r="T129" s="5"/>
      <c r="X129" s="5"/>
      <c r="Y129" s="5"/>
    </row>
    <row r="130" spans="4:25" x14ac:dyDescent="0.25">
      <c r="D130" s="5"/>
      <c r="E130" s="5"/>
      <c r="I130" s="5"/>
      <c r="J130" s="5"/>
      <c r="N130" s="5"/>
      <c r="O130" s="5"/>
      <c r="S130" s="5"/>
      <c r="T130" s="5"/>
      <c r="X130" s="5"/>
      <c r="Y130" s="5"/>
    </row>
    <row r="131" spans="4:25" x14ac:dyDescent="0.25">
      <c r="D131" s="5"/>
      <c r="E131" s="5"/>
      <c r="I131" s="5"/>
      <c r="J131" s="5"/>
      <c r="N131" s="5"/>
      <c r="O131" s="5"/>
      <c r="S131" s="5"/>
      <c r="T131" s="5"/>
      <c r="X131" s="5"/>
      <c r="Y131" s="5"/>
    </row>
    <row r="132" spans="4:25" x14ac:dyDescent="0.25">
      <c r="D132" s="5"/>
      <c r="E132" s="5"/>
      <c r="I132" s="5"/>
      <c r="J132" s="5"/>
      <c r="N132" s="5"/>
      <c r="O132" s="5"/>
      <c r="S132" s="5"/>
      <c r="T132" s="5"/>
      <c r="X132" s="5"/>
      <c r="Y132" s="5"/>
    </row>
    <row r="133" spans="4:25" x14ac:dyDescent="0.25">
      <c r="D133" s="5"/>
      <c r="E133" s="5"/>
      <c r="I133" s="5"/>
      <c r="J133" s="5"/>
      <c r="N133" s="5"/>
      <c r="O133" s="5"/>
      <c r="S133" s="5"/>
      <c r="T133" s="5"/>
      <c r="X133" s="5"/>
      <c r="Y133" s="5"/>
    </row>
    <row r="134" spans="4:25" x14ac:dyDescent="0.25">
      <c r="D134" s="5"/>
      <c r="E134" s="5"/>
      <c r="I134" s="5"/>
      <c r="J134" s="5"/>
      <c r="N134" s="5"/>
      <c r="O134" s="5"/>
      <c r="S134" s="5"/>
      <c r="T134" s="5"/>
      <c r="X134" s="5"/>
      <c r="Y134" s="5"/>
    </row>
    <row r="135" spans="4:25" x14ac:dyDescent="0.25">
      <c r="D135" s="5"/>
      <c r="E135" s="5"/>
      <c r="I135" s="5"/>
      <c r="J135" s="5"/>
      <c r="N135" s="5"/>
      <c r="O135" s="5"/>
      <c r="S135" s="5"/>
      <c r="T135" s="5"/>
      <c r="X135" s="5"/>
      <c r="Y135" s="5"/>
    </row>
    <row r="136" spans="4:25" x14ac:dyDescent="0.25">
      <c r="D136" s="5"/>
      <c r="E136" s="5"/>
      <c r="I136" s="5"/>
      <c r="J136" s="5"/>
      <c r="N136" s="5"/>
      <c r="O136" s="5"/>
      <c r="S136" s="5"/>
      <c r="T136" s="5"/>
      <c r="X136" s="5"/>
      <c r="Y136" s="5"/>
    </row>
    <row r="137" spans="4:25" x14ac:dyDescent="0.25">
      <c r="D137" s="5"/>
      <c r="E137" s="5"/>
      <c r="I137" s="5"/>
      <c r="J137" s="5"/>
      <c r="N137" s="5"/>
      <c r="O137" s="5"/>
      <c r="S137" s="5"/>
      <c r="T137" s="5"/>
      <c r="X137" s="5"/>
      <c r="Y137" s="5"/>
    </row>
    <row r="138" spans="4:25" x14ac:dyDescent="0.25">
      <c r="D138" s="5"/>
      <c r="E138" s="5"/>
      <c r="I138" s="5"/>
      <c r="J138" s="5"/>
      <c r="N138" s="5"/>
      <c r="O138" s="5"/>
      <c r="S138" s="5"/>
      <c r="T138" s="5"/>
      <c r="X138" s="5"/>
      <c r="Y138" s="5"/>
    </row>
    <row r="139" spans="4:25" x14ac:dyDescent="0.25">
      <c r="D139" s="5"/>
      <c r="E139" s="5"/>
      <c r="I139" s="5"/>
      <c r="J139" s="5"/>
      <c r="N139" s="5"/>
      <c r="O139" s="5"/>
      <c r="S139" s="5"/>
      <c r="T139" s="5"/>
      <c r="X139" s="5"/>
      <c r="Y139" s="5"/>
    </row>
    <row r="140" spans="4:25" x14ac:dyDescent="0.25">
      <c r="D140" s="5"/>
      <c r="E140" s="5"/>
      <c r="I140" s="5"/>
      <c r="J140" s="5"/>
      <c r="N140" s="5"/>
      <c r="O140" s="5"/>
      <c r="S140" s="5"/>
      <c r="T140" s="5"/>
      <c r="X140" s="5"/>
      <c r="Y140" s="5"/>
    </row>
  </sheetData>
  <sheetProtection password="CC92" sheet="1" objects="1" scenarios="1"/>
  <mergeCells count="20">
    <mergeCell ref="Q2:T2"/>
    <mergeCell ref="Q3:T3"/>
    <mergeCell ref="V2:Y2"/>
    <mergeCell ref="V3:Y3"/>
    <mergeCell ref="B2:E2"/>
    <mergeCell ref="B3:E3"/>
    <mergeCell ref="L2:O2"/>
    <mergeCell ref="L3:O3"/>
    <mergeCell ref="G2:J2"/>
    <mergeCell ref="G3:J3"/>
    <mergeCell ref="Q4:Q5"/>
    <mergeCell ref="R4:R5"/>
    <mergeCell ref="V4:V5"/>
    <mergeCell ref="W4:W5"/>
    <mergeCell ref="B4:B5"/>
    <mergeCell ref="C4:C5"/>
    <mergeCell ref="G4:G5"/>
    <mergeCell ref="H4:H5"/>
    <mergeCell ref="L4:L5"/>
    <mergeCell ref="M4:M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E112"/>
  <sheetViews>
    <sheetView zoomScale="90" zoomScaleNormal="9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37" sqref="G37"/>
    </sheetView>
  </sheetViews>
  <sheetFormatPr defaultRowHeight="16.5" x14ac:dyDescent="0.25"/>
  <cols>
    <col min="1" max="1" width="0.85546875" style="5" customWidth="1"/>
    <col min="2" max="2" width="20.7109375" style="5" customWidth="1"/>
    <col min="3" max="3" width="9.140625" style="5"/>
    <col min="4" max="5" width="10.7109375" style="6" customWidth="1"/>
    <col min="6" max="6" width="0.85546875" style="5" customWidth="1"/>
    <col min="7" max="7" width="20.7109375" style="5" customWidth="1"/>
    <col min="8" max="8" width="9.140625" style="5"/>
    <col min="9" max="10" width="10.7109375" style="6" customWidth="1"/>
    <col min="11" max="11" width="0.85546875" style="5" customWidth="1"/>
    <col min="12" max="12" width="20.7109375" style="5" customWidth="1"/>
    <col min="13" max="13" width="9.140625" style="5"/>
    <col min="14" max="15" width="10.7109375" style="6" customWidth="1"/>
    <col min="16" max="16" width="0.85546875" style="5" customWidth="1"/>
    <col min="17" max="17" width="20.7109375" style="5" customWidth="1"/>
    <col min="18" max="18" width="9.140625" style="5"/>
    <col min="19" max="20" width="10.7109375" style="6" customWidth="1"/>
    <col min="21" max="21" width="0.85546875" style="5" customWidth="1"/>
    <col min="22" max="22" width="20.7109375" style="5" customWidth="1"/>
    <col min="23" max="23" width="9.140625" style="5"/>
    <col min="24" max="25" width="10.7109375" style="6" customWidth="1"/>
    <col min="26" max="27" width="9.140625" style="5"/>
    <col min="28" max="28" width="10" style="5" customWidth="1"/>
    <col min="29" max="16384" width="9.140625" style="5"/>
  </cols>
  <sheetData>
    <row r="1" spans="1:31" ht="5.0999999999999996" customHeight="1" x14ac:dyDescent="0.25"/>
    <row r="2" spans="1:31" s="7" customFormat="1" ht="27.75" customHeight="1" x14ac:dyDescent="0.25">
      <c r="B2" s="86" t="s">
        <v>175</v>
      </c>
      <c r="C2" s="87"/>
      <c r="D2" s="87"/>
      <c r="E2" s="88"/>
      <c r="G2" s="86" t="s">
        <v>175</v>
      </c>
      <c r="H2" s="87"/>
      <c r="I2" s="87"/>
      <c r="J2" s="88"/>
      <c r="L2" s="86" t="s">
        <v>175</v>
      </c>
      <c r="M2" s="87"/>
      <c r="N2" s="87"/>
      <c r="O2" s="88"/>
      <c r="Q2" s="86" t="s">
        <v>175</v>
      </c>
      <c r="R2" s="87"/>
      <c r="S2" s="87"/>
      <c r="T2" s="88"/>
      <c r="V2" s="86" t="s">
        <v>175</v>
      </c>
      <c r="W2" s="87"/>
      <c r="X2" s="87"/>
      <c r="Y2" s="88"/>
    </row>
    <row r="3" spans="1:31" s="8" customFormat="1" ht="22.5" customHeight="1" x14ac:dyDescent="0.25">
      <c r="B3" s="85" t="s">
        <v>198</v>
      </c>
      <c r="C3" s="85"/>
      <c r="D3" s="85"/>
      <c r="E3" s="85"/>
      <c r="G3" s="85" t="s">
        <v>194</v>
      </c>
      <c r="H3" s="85"/>
      <c r="I3" s="85"/>
      <c r="J3" s="85"/>
      <c r="L3" s="85" t="s">
        <v>195</v>
      </c>
      <c r="M3" s="85"/>
      <c r="N3" s="85"/>
      <c r="O3" s="85"/>
      <c r="Q3" s="85" t="s">
        <v>196</v>
      </c>
      <c r="R3" s="85"/>
      <c r="S3" s="85"/>
      <c r="T3" s="85"/>
      <c r="V3" s="89" t="s">
        <v>1</v>
      </c>
      <c r="W3" s="90"/>
      <c r="X3" s="90"/>
      <c r="Y3" s="91"/>
    </row>
    <row r="4" spans="1:31" s="9" customFormat="1" ht="27.95" customHeight="1" x14ac:dyDescent="0.25">
      <c r="B4" s="82" t="s">
        <v>109</v>
      </c>
      <c r="C4" s="82" t="s">
        <v>130</v>
      </c>
      <c r="D4" s="74" t="s">
        <v>131</v>
      </c>
      <c r="E4" s="74" t="s">
        <v>132</v>
      </c>
      <c r="G4" s="82" t="s">
        <v>109</v>
      </c>
      <c r="H4" s="82" t="s">
        <v>130</v>
      </c>
      <c r="I4" s="74" t="s">
        <v>131</v>
      </c>
      <c r="J4" s="74" t="s">
        <v>132</v>
      </c>
      <c r="L4" s="82" t="s">
        <v>109</v>
      </c>
      <c r="M4" s="82" t="s">
        <v>130</v>
      </c>
      <c r="N4" s="74" t="s">
        <v>131</v>
      </c>
      <c r="O4" s="74" t="s">
        <v>132</v>
      </c>
      <c r="Q4" s="82" t="s">
        <v>109</v>
      </c>
      <c r="R4" s="82" t="s">
        <v>130</v>
      </c>
      <c r="S4" s="74" t="s">
        <v>131</v>
      </c>
      <c r="T4" s="74" t="s">
        <v>132</v>
      </c>
      <c r="V4" s="82" t="s">
        <v>109</v>
      </c>
      <c r="W4" s="82" t="s">
        <v>130</v>
      </c>
      <c r="X4" s="74" t="s">
        <v>131</v>
      </c>
      <c r="Y4" s="74" t="s">
        <v>132</v>
      </c>
    </row>
    <row r="5" spans="1:31" s="10" customFormat="1" ht="25.5" customHeight="1" x14ac:dyDescent="0.25">
      <c r="A5" s="9"/>
      <c r="B5" s="83"/>
      <c r="C5" s="83"/>
      <c r="D5" s="75">
        <v>22096</v>
      </c>
      <c r="E5" s="76">
        <v>0.10738881301729711</v>
      </c>
      <c r="G5" s="83"/>
      <c r="H5" s="83"/>
      <c r="I5" s="75">
        <v>24447</v>
      </c>
      <c r="J5" s="76">
        <v>0.11881491273686921</v>
      </c>
      <c r="L5" s="83"/>
      <c r="M5" s="83"/>
      <c r="N5" s="75">
        <v>25149</v>
      </c>
      <c r="O5" s="76">
        <v>0.12222670431625655</v>
      </c>
      <c r="Q5" s="83"/>
      <c r="R5" s="83"/>
      <c r="S5" s="75">
        <v>134065</v>
      </c>
      <c r="T5" s="76">
        <v>0.65156956992957715</v>
      </c>
      <c r="V5" s="83"/>
      <c r="W5" s="83"/>
      <c r="X5" s="75">
        <v>205757</v>
      </c>
      <c r="Y5" s="76">
        <v>1</v>
      </c>
      <c r="AD5" s="11"/>
      <c r="AE5" s="12"/>
    </row>
    <row r="6" spans="1:31" ht="5.0999999999999996" customHeight="1" x14ac:dyDescent="0.25">
      <c r="C6" s="13"/>
      <c r="D6" s="14"/>
      <c r="H6" s="13"/>
      <c r="I6" s="14"/>
      <c r="M6" s="13"/>
      <c r="N6" s="14"/>
      <c r="R6" s="13"/>
      <c r="S6" s="14"/>
      <c r="W6" s="13"/>
      <c r="X6" s="14"/>
      <c r="AC6" s="13"/>
      <c r="AD6" s="15"/>
    </row>
    <row r="7" spans="1:31" x14ac:dyDescent="0.25">
      <c r="B7" s="16" t="s">
        <v>51</v>
      </c>
      <c r="C7" s="17">
        <v>1</v>
      </c>
      <c r="D7" s="18">
        <v>6929</v>
      </c>
      <c r="E7" s="19">
        <v>0.31359999999999999</v>
      </c>
      <c r="G7" s="16" t="s">
        <v>51</v>
      </c>
      <c r="H7" s="17">
        <v>1</v>
      </c>
      <c r="I7" s="18">
        <v>6488</v>
      </c>
      <c r="J7" s="19">
        <v>0.26540000000000002</v>
      </c>
      <c r="L7" s="16" t="s">
        <v>51</v>
      </c>
      <c r="M7" s="17">
        <v>1</v>
      </c>
      <c r="N7" s="18">
        <v>6229</v>
      </c>
      <c r="O7" s="19">
        <v>0.2477</v>
      </c>
      <c r="Q7" s="16" t="s">
        <v>51</v>
      </c>
      <c r="R7" s="17">
        <v>1</v>
      </c>
      <c r="S7" s="18">
        <v>18103</v>
      </c>
      <c r="T7" s="19">
        <v>0.13500000000000001</v>
      </c>
      <c r="V7" s="16" t="s">
        <v>51</v>
      </c>
      <c r="W7" s="17">
        <v>1</v>
      </c>
      <c r="X7" s="18">
        <v>37749</v>
      </c>
      <c r="Y7" s="19">
        <v>0.1835</v>
      </c>
      <c r="AD7" s="13"/>
      <c r="AE7" s="15"/>
    </row>
    <row r="8" spans="1:31" x14ac:dyDescent="0.25">
      <c r="B8" s="20" t="s">
        <v>73</v>
      </c>
      <c r="C8" s="21">
        <v>2</v>
      </c>
      <c r="D8" s="22">
        <v>2416</v>
      </c>
      <c r="E8" s="23">
        <v>0.10929999999999999</v>
      </c>
      <c r="G8" s="20" t="s">
        <v>73</v>
      </c>
      <c r="H8" s="21">
        <v>2</v>
      </c>
      <c r="I8" s="22">
        <v>2785</v>
      </c>
      <c r="J8" s="23">
        <v>0.1139</v>
      </c>
      <c r="L8" s="20" t="s">
        <v>73</v>
      </c>
      <c r="M8" s="21">
        <v>2</v>
      </c>
      <c r="N8" s="22">
        <v>2374</v>
      </c>
      <c r="O8" s="23">
        <v>9.4399999999999998E-2</v>
      </c>
      <c r="Q8" s="20" t="s">
        <v>73</v>
      </c>
      <c r="R8" s="21">
        <v>2</v>
      </c>
      <c r="S8" s="22">
        <v>10129</v>
      </c>
      <c r="T8" s="23">
        <v>7.5600000000000001E-2</v>
      </c>
      <c r="V8" s="20" t="s">
        <v>73</v>
      </c>
      <c r="W8" s="21">
        <v>2</v>
      </c>
      <c r="X8" s="22">
        <v>17704</v>
      </c>
      <c r="Y8" s="23">
        <v>8.5999999999999993E-2</v>
      </c>
      <c r="AD8" s="13"/>
      <c r="AE8" s="15"/>
    </row>
    <row r="9" spans="1:31" x14ac:dyDescent="0.25">
      <c r="B9" s="16" t="s">
        <v>39</v>
      </c>
      <c r="C9" s="17">
        <v>3</v>
      </c>
      <c r="D9" s="18">
        <v>1623</v>
      </c>
      <c r="E9" s="19">
        <v>7.3499999999999996E-2</v>
      </c>
      <c r="G9" s="16" t="s">
        <v>39</v>
      </c>
      <c r="H9" s="17">
        <v>3</v>
      </c>
      <c r="I9" s="18">
        <v>1695</v>
      </c>
      <c r="J9" s="19">
        <v>6.93E-2</v>
      </c>
      <c r="L9" s="16" t="s">
        <v>39</v>
      </c>
      <c r="M9" s="17">
        <v>3</v>
      </c>
      <c r="N9" s="18">
        <v>1620</v>
      </c>
      <c r="O9" s="19">
        <v>6.4399999999999999E-2</v>
      </c>
      <c r="Q9" s="16" t="s">
        <v>39</v>
      </c>
      <c r="R9" s="17">
        <v>3</v>
      </c>
      <c r="S9" s="18">
        <v>7834</v>
      </c>
      <c r="T9" s="19">
        <v>5.8400000000000001E-2</v>
      </c>
      <c r="V9" s="16" t="s">
        <v>39</v>
      </c>
      <c r="W9" s="17">
        <v>3</v>
      </c>
      <c r="X9" s="18">
        <v>12772</v>
      </c>
      <c r="Y9" s="19">
        <v>6.2100000000000002E-2</v>
      </c>
      <c r="AD9" s="13"/>
      <c r="AE9" s="15"/>
    </row>
    <row r="10" spans="1:31" x14ac:dyDescent="0.25">
      <c r="B10" s="20" t="s">
        <v>45</v>
      </c>
      <c r="C10" s="21">
        <v>4</v>
      </c>
      <c r="D10" s="22">
        <v>1142</v>
      </c>
      <c r="E10" s="23">
        <v>5.1700000000000003E-2</v>
      </c>
      <c r="G10" s="20" t="s">
        <v>45</v>
      </c>
      <c r="H10" s="21">
        <v>4</v>
      </c>
      <c r="I10" s="22">
        <v>1298</v>
      </c>
      <c r="J10" s="23">
        <v>5.3100000000000001E-2</v>
      </c>
      <c r="L10" s="20" t="s">
        <v>45</v>
      </c>
      <c r="M10" s="21">
        <v>4</v>
      </c>
      <c r="N10" s="22">
        <v>1257</v>
      </c>
      <c r="O10" s="23">
        <v>0.05</v>
      </c>
      <c r="Q10" s="20" t="s">
        <v>29</v>
      </c>
      <c r="R10" s="21">
        <v>4</v>
      </c>
      <c r="S10" s="22">
        <v>6665</v>
      </c>
      <c r="T10" s="23">
        <v>4.9700000000000001E-2</v>
      </c>
      <c r="V10" s="20" t="s">
        <v>45</v>
      </c>
      <c r="W10" s="21">
        <v>4</v>
      </c>
      <c r="X10" s="22">
        <v>9731</v>
      </c>
      <c r="Y10" s="23">
        <v>4.7300000000000002E-2</v>
      </c>
      <c r="AD10" s="13"/>
      <c r="AE10" s="15"/>
    </row>
    <row r="11" spans="1:31" ht="15" customHeight="1" x14ac:dyDescent="0.25">
      <c r="B11" s="16" t="s">
        <v>29</v>
      </c>
      <c r="C11" s="17">
        <v>5</v>
      </c>
      <c r="D11" s="18">
        <v>714</v>
      </c>
      <c r="E11" s="19">
        <v>3.2300000000000002E-2</v>
      </c>
      <c r="G11" s="16" t="s">
        <v>29</v>
      </c>
      <c r="H11" s="17">
        <v>5</v>
      </c>
      <c r="I11" s="18">
        <v>1026</v>
      </c>
      <c r="J11" s="19">
        <v>4.2000000000000003E-2</v>
      </c>
      <c r="L11" s="16" t="s">
        <v>29</v>
      </c>
      <c r="M11" s="17">
        <v>5</v>
      </c>
      <c r="N11" s="18">
        <v>1252</v>
      </c>
      <c r="O11" s="19">
        <v>4.9799999999999997E-2</v>
      </c>
      <c r="Q11" s="16" t="s">
        <v>45</v>
      </c>
      <c r="R11" s="17">
        <v>5</v>
      </c>
      <c r="S11" s="18">
        <v>6034</v>
      </c>
      <c r="T11" s="19">
        <v>4.4999999999999998E-2</v>
      </c>
      <c r="V11" s="16" t="s">
        <v>29</v>
      </c>
      <c r="W11" s="17">
        <v>5</v>
      </c>
      <c r="X11" s="18">
        <v>9657</v>
      </c>
      <c r="Y11" s="19">
        <v>4.6899999999999997E-2</v>
      </c>
      <c r="AD11" s="13"/>
      <c r="AE11" s="15"/>
    </row>
    <row r="12" spans="1:31" x14ac:dyDescent="0.25">
      <c r="B12" s="20" t="s">
        <v>28</v>
      </c>
      <c r="C12" s="21">
        <v>6</v>
      </c>
      <c r="D12" s="22">
        <v>573</v>
      </c>
      <c r="E12" s="23">
        <v>2.5899999999999999E-2</v>
      </c>
      <c r="G12" s="20" t="s">
        <v>28</v>
      </c>
      <c r="H12" s="21">
        <v>6</v>
      </c>
      <c r="I12" s="22">
        <v>734</v>
      </c>
      <c r="J12" s="23">
        <v>0.03</v>
      </c>
      <c r="L12" s="20" t="s">
        <v>28</v>
      </c>
      <c r="M12" s="21">
        <v>6</v>
      </c>
      <c r="N12" s="22">
        <v>783</v>
      </c>
      <c r="O12" s="23">
        <v>3.1099999999999999E-2</v>
      </c>
      <c r="Q12" s="20" t="s">
        <v>74</v>
      </c>
      <c r="R12" s="21">
        <v>6</v>
      </c>
      <c r="S12" s="22">
        <v>5265</v>
      </c>
      <c r="T12" s="23">
        <v>3.9300000000000002E-2</v>
      </c>
      <c r="V12" s="20" t="s">
        <v>74</v>
      </c>
      <c r="W12" s="21">
        <v>6</v>
      </c>
      <c r="X12" s="22">
        <v>7029</v>
      </c>
      <c r="Y12" s="23">
        <v>3.4200000000000001E-2</v>
      </c>
      <c r="AD12" s="13"/>
      <c r="AE12" s="15"/>
    </row>
    <row r="13" spans="1:31" x14ac:dyDescent="0.25">
      <c r="B13" s="16" t="s">
        <v>34</v>
      </c>
      <c r="C13" s="17">
        <v>7</v>
      </c>
      <c r="D13" s="18">
        <v>573</v>
      </c>
      <c r="E13" s="19">
        <v>2.5899999999999999E-2</v>
      </c>
      <c r="G13" s="16" t="s">
        <v>34</v>
      </c>
      <c r="H13" s="17">
        <v>7</v>
      </c>
      <c r="I13" s="18">
        <v>608</v>
      </c>
      <c r="J13" s="19">
        <v>2.4899999999999999E-2</v>
      </c>
      <c r="L13" s="16" t="s">
        <v>34</v>
      </c>
      <c r="M13" s="17">
        <v>7</v>
      </c>
      <c r="N13" s="18">
        <v>690</v>
      </c>
      <c r="O13" s="19">
        <v>2.7400000000000001E-2</v>
      </c>
      <c r="Q13" s="16" t="s">
        <v>103</v>
      </c>
      <c r="R13" s="17">
        <v>7</v>
      </c>
      <c r="S13" s="18">
        <v>5029</v>
      </c>
      <c r="T13" s="19">
        <v>3.7499999999999999E-2</v>
      </c>
      <c r="V13" s="16" t="s">
        <v>103</v>
      </c>
      <c r="W13" s="17">
        <v>7</v>
      </c>
      <c r="X13" s="18">
        <v>6643</v>
      </c>
      <c r="Y13" s="19">
        <v>3.2300000000000002E-2</v>
      </c>
      <c r="AD13" s="13"/>
      <c r="AE13" s="15"/>
    </row>
    <row r="14" spans="1:31" x14ac:dyDescent="0.25">
      <c r="B14" s="20" t="s">
        <v>74</v>
      </c>
      <c r="C14" s="21">
        <v>8</v>
      </c>
      <c r="D14" s="22">
        <v>507</v>
      </c>
      <c r="E14" s="23">
        <v>2.29E-2</v>
      </c>
      <c r="G14" s="20" t="s">
        <v>103</v>
      </c>
      <c r="H14" s="21">
        <v>8</v>
      </c>
      <c r="I14" s="22">
        <v>582</v>
      </c>
      <c r="J14" s="23">
        <v>2.3800000000000002E-2</v>
      </c>
      <c r="L14" s="20" t="s">
        <v>74</v>
      </c>
      <c r="M14" s="21">
        <v>8</v>
      </c>
      <c r="N14" s="22">
        <v>683</v>
      </c>
      <c r="O14" s="23">
        <v>2.7199999999999998E-2</v>
      </c>
      <c r="Q14" s="20" t="s">
        <v>34</v>
      </c>
      <c r="R14" s="21">
        <v>8</v>
      </c>
      <c r="S14" s="22">
        <v>4005</v>
      </c>
      <c r="T14" s="23">
        <v>2.9899999999999999E-2</v>
      </c>
      <c r="V14" s="20" t="s">
        <v>28</v>
      </c>
      <c r="W14" s="21">
        <v>8</v>
      </c>
      <c r="X14" s="22">
        <v>6025</v>
      </c>
      <c r="Y14" s="23">
        <v>2.93E-2</v>
      </c>
      <c r="AD14" s="13"/>
      <c r="AE14" s="15"/>
    </row>
    <row r="15" spans="1:31" x14ac:dyDescent="0.25">
      <c r="B15" s="16" t="s">
        <v>49</v>
      </c>
      <c r="C15" s="17">
        <v>9</v>
      </c>
      <c r="D15" s="18">
        <v>417</v>
      </c>
      <c r="E15" s="19">
        <v>1.89E-2</v>
      </c>
      <c r="G15" s="16" t="s">
        <v>74</v>
      </c>
      <c r="H15" s="17">
        <v>9</v>
      </c>
      <c r="I15" s="18">
        <v>574</v>
      </c>
      <c r="J15" s="19">
        <v>2.35E-2</v>
      </c>
      <c r="L15" s="16" t="s">
        <v>103</v>
      </c>
      <c r="M15" s="17">
        <v>9</v>
      </c>
      <c r="N15" s="18">
        <v>630</v>
      </c>
      <c r="O15" s="19">
        <v>2.5100000000000001E-2</v>
      </c>
      <c r="Q15" s="16" t="s">
        <v>28</v>
      </c>
      <c r="R15" s="17">
        <v>9</v>
      </c>
      <c r="S15" s="18">
        <v>3935</v>
      </c>
      <c r="T15" s="19">
        <v>2.9399999999999999E-2</v>
      </c>
      <c r="V15" s="16" t="s">
        <v>34</v>
      </c>
      <c r="W15" s="17">
        <v>9</v>
      </c>
      <c r="X15" s="18">
        <v>5876</v>
      </c>
      <c r="Y15" s="19">
        <v>2.86E-2</v>
      </c>
      <c r="AD15" s="13"/>
      <c r="AE15" s="15"/>
    </row>
    <row r="16" spans="1:31" x14ac:dyDescent="0.25">
      <c r="B16" s="20" t="s">
        <v>103</v>
      </c>
      <c r="C16" s="21">
        <v>10</v>
      </c>
      <c r="D16" s="22">
        <v>402</v>
      </c>
      <c r="E16" s="23">
        <v>1.8200000000000001E-2</v>
      </c>
      <c r="G16" s="20" t="s">
        <v>49</v>
      </c>
      <c r="H16" s="21">
        <v>10</v>
      </c>
      <c r="I16" s="22">
        <v>468</v>
      </c>
      <c r="J16" s="23">
        <v>1.9099999999999999E-2</v>
      </c>
      <c r="L16" s="20" t="s">
        <v>49</v>
      </c>
      <c r="M16" s="21">
        <v>10</v>
      </c>
      <c r="N16" s="22">
        <v>562</v>
      </c>
      <c r="O16" s="23">
        <v>2.23E-2</v>
      </c>
      <c r="Q16" s="20" t="s">
        <v>31</v>
      </c>
      <c r="R16" s="21">
        <v>10</v>
      </c>
      <c r="S16" s="22">
        <v>2996</v>
      </c>
      <c r="T16" s="23">
        <v>2.23E-2</v>
      </c>
      <c r="V16" s="20" t="s">
        <v>31</v>
      </c>
      <c r="W16" s="21">
        <v>10</v>
      </c>
      <c r="X16" s="22">
        <v>4152</v>
      </c>
      <c r="Y16" s="23">
        <v>2.0199999999999999E-2</v>
      </c>
      <c r="AD16" s="13"/>
      <c r="AE16" s="15"/>
    </row>
    <row r="17" spans="2:31" x14ac:dyDescent="0.25">
      <c r="B17" s="16" t="s">
        <v>40</v>
      </c>
      <c r="C17" s="17">
        <v>11</v>
      </c>
      <c r="D17" s="18">
        <v>323</v>
      </c>
      <c r="E17" s="19">
        <v>1.46E-2</v>
      </c>
      <c r="G17" s="16" t="s">
        <v>31</v>
      </c>
      <c r="H17" s="17">
        <v>11</v>
      </c>
      <c r="I17" s="18">
        <v>395</v>
      </c>
      <c r="J17" s="19">
        <v>1.6199999999999999E-2</v>
      </c>
      <c r="L17" s="16" t="s">
        <v>31</v>
      </c>
      <c r="M17" s="17">
        <v>11</v>
      </c>
      <c r="N17" s="18">
        <v>498</v>
      </c>
      <c r="O17" s="19">
        <v>1.9800000000000002E-2</v>
      </c>
      <c r="Q17" s="16" t="s">
        <v>56</v>
      </c>
      <c r="R17" s="17">
        <v>11</v>
      </c>
      <c r="S17" s="18">
        <v>2954</v>
      </c>
      <c r="T17" s="19">
        <v>2.1999999999999999E-2</v>
      </c>
      <c r="V17" s="16" t="s">
        <v>56</v>
      </c>
      <c r="W17" s="17">
        <v>11</v>
      </c>
      <c r="X17" s="18">
        <v>4015</v>
      </c>
      <c r="Y17" s="19">
        <v>1.95E-2</v>
      </c>
      <c r="AD17" s="13"/>
      <c r="AE17" s="15"/>
    </row>
    <row r="18" spans="2:31" x14ac:dyDescent="0.25">
      <c r="B18" s="20" t="s">
        <v>56</v>
      </c>
      <c r="C18" s="21">
        <v>12</v>
      </c>
      <c r="D18" s="22">
        <v>321</v>
      </c>
      <c r="E18" s="23">
        <v>1.4500000000000001E-2</v>
      </c>
      <c r="G18" s="20" t="s">
        <v>44</v>
      </c>
      <c r="H18" s="21">
        <v>12</v>
      </c>
      <c r="I18" s="22">
        <v>381</v>
      </c>
      <c r="J18" s="23">
        <v>1.5599999999999999E-2</v>
      </c>
      <c r="L18" s="20" t="s">
        <v>56</v>
      </c>
      <c r="M18" s="21">
        <v>12</v>
      </c>
      <c r="N18" s="22">
        <v>374</v>
      </c>
      <c r="O18" s="23">
        <v>1.49E-2</v>
      </c>
      <c r="Q18" s="20" t="s">
        <v>38</v>
      </c>
      <c r="R18" s="21">
        <v>12</v>
      </c>
      <c r="S18" s="22">
        <v>2716</v>
      </c>
      <c r="T18" s="23">
        <v>2.0299999999999999E-2</v>
      </c>
      <c r="V18" s="20" t="s">
        <v>49</v>
      </c>
      <c r="W18" s="21">
        <v>12</v>
      </c>
      <c r="X18" s="22">
        <v>3837</v>
      </c>
      <c r="Y18" s="23">
        <v>1.8599999999999998E-2</v>
      </c>
      <c r="AD18" s="13"/>
      <c r="AE18" s="15"/>
    </row>
    <row r="19" spans="2:31" x14ac:dyDescent="0.25">
      <c r="B19" s="16" t="s">
        <v>41</v>
      </c>
      <c r="C19" s="17">
        <v>13</v>
      </c>
      <c r="D19" s="18">
        <v>303</v>
      </c>
      <c r="E19" s="19">
        <v>1.37E-2</v>
      </c>
      <c r="G19" s="16" t="s">
        <v>56</v>
      </c>
      <c r="H19" s="17">
        <v>13</v>
      </c>
      <c r="I19" s="18">
        <v>366</v>
      </c>
      <c r="J19" s="19">
        <v>1.4999999999999999E-2</v>
      </c>
      <c r="L19" s="16" t="s">
        <v>41</v>
      </c>
      <c r="M19" s="17">
        <v>13</v>
      </c>
      <c r="N19" s="18">
        <v>332</v>
      </c>
      <c r="O19" s="19">
        <v>1.32E-2</v>
      </c>
      <c r="Q19" s="16" t="s">
        <v>40</v>
      </c>
      <c r="R19" s="17">
        <v>13</v>
      </c>
      <c r="S19" s="18">
        <v>2688</v>
      </c>
      <c r="T19" s="19">
        <v>0.02</v>
      </c>
      <c r="V19" s="16" t="s">
        <v>38</v>
      </c>
      <c r="W19" s="17">
        <v>13</v>
      </c>
      <c r="X19" s="18">
        <v>3640</v>
      </c>
      <c r="Y19" s="19">
        <v>1.77E-2</v>
      </c>
      <c r="AD19" s="13"/>
      <c r="AE19" s="15"/>
    </row>
    <row r="20" spans="2:31" x14ac:dyDescent="0.25">
      <c r="B20" s="20" t="s">
        <v>44</v>
      </c>
      <c r="C20" s="21">
        <v>14</v>
      </c>
      <c r="D20" s="22">
        <v>289</v>
      </c>
      <c r="E20" s="23">
        <v>1.3100000000000001E-2</v>
      </c>
      <c r="G20" s="20" t="s">
        <v>41</v>
      </c>
      <c r="H20" s="21">
        <v>14</v>
      </c>
      <c r="I20" s="22">
        <v>342</v>
      </c>
      <c r="J20" s="23">
        <v>1.4E-2</v>
      </c>
      <c r="L20" s="20" t="s">
        <v>38</v>
      </c>
      <c r="M20" s="21">
        <v>14</v>
      </c>
      <c r="N20" s="22">
        <v>329</v>
      </c>
      <c r="O20" s="23">
        <v>1.3100000000000001E-2</v>
      </c>
      <c r="Q20" s="20" t="s">
        <v>37</v>
      </c>
      <c r="R20" s="21">
        <v>14</v>
      </c>
      <c r="S20" s="22">
        <v>2678</v>
      </c>
      <c r="T20" s="23">
        <v>0.02</v>
      </c>
      <c r="V20" s="20" t="s">
        <v>40</v>
      </c>
      <c r="W20" s="21">
        <v>14</v>
      </c>
      <c r="X20" s="22">
        <v>3606</v>
      </c>
      <c r="Y20" s="23">
        <v>1.7500000000000002E-2</v>
      </c>
      <c r="AD20" s="13"/>
      <c r="AE20" s="15"/>
    </row>
    <row r="21" spans="2:31" x14ac:dyDescent="0.25">
      <c r="B21" s="16" t="s">
        <v>38</v>
      </c>
      <c r="C21" s="17">
        <v>15</v>
      </c>
      <c r="D21" s="18">
        <v>283</v>
      </c>
      <c r="E21" s="19">
        <v>1.2800000000000001E-2</v>
      </c>
      <c r="G21" s="16" t="s">
        <v>38</v>
      </c>
      <c r="H21" s="17">
        <v>15</v>
      </c>
      <c r="I21" s="18">
        <v>312</v>
      </c>
      <c r="J21" s="19">
        <v>1.2800000000000001E-2</v>
      </c>
      <c r="L21" s="16" t="s">
        <v>76</v>
      </c>
      <c r="M21" s="17">
        <v>15</v>
      </c>
      <c r="N21" s="18">
        <v>322</v>
      </c>
      <c r="O21" s="19">
        <v>1.2800000000000001E-2</v>
      </c>
      <c r="Q21" s="16" t="s">
        <v>76</v>
      </c>
      <c r="R21" s="17">
        <v>15</v>
      </c>
      <c r="S21" s="18">
        <v>2487</v>
      </c>
      <c r="T21" s="19">
        <v>1.8599999999999998E-2</v>
      </c>
      <c r="V21" s="16" t="s">
        <v>37</v>
      </c>
      <c r="W21" s="17">
        <v>15</v>
      </c>
      <c r="X21" s="18">
        <v>3521</v>
      </c>
      <c r="Y21" s="19">
        <v>1.7100000000000001E-2</v>
      </c>
      <c r="AD21" s="13"/>
      <c r="AE21" s="15"/>
    </row>
    <row r="22" spans="2:31" x14ac:dyDescent="0.25">
      <c r="B22" s="20" t="s">
        <v>76</v>
      </c>
      <c r="C22" s="21">
        <v>16</v>
      </c>
      <c r="D22" s="22">
        <v>275</v>
      </c>
      <c r="E22" s="23">
        <v>1.24E-2</v>
      </c>
      <c r="G22" s="20" t="s">
        <v>37</v>
      </c>
      <c r="H22" s="21">
        <v>16</v>
      </c>
      <c r="I22" s="22">
        <v>301</v>
      </c>
      <c r="J22" s="23">
        <v>1.23E-2</v>
      </c>
      <c r="L22" s="20" t="s">
        <v>40</v>
      </c>
      <c r="M22" s="21">
        <v>16</v>
      </c>
      <c r="N22" s="22">
        <v>320</v>
      </c>
      <c r="O22" s="23">
        <v>1.2699999999999999E-2</v>
      </c>
      <c r="Q22" s="20" t="s">
        <v>55</v>
      </c>
      <c r="R22" s="21">
        <v>16</v>
      </c>
      <c r="S22" s="22">
        <v>2419</v>
      </c>
      <c r="T22" s="23">
        <v>1.7999999999999999E-2</v>
      </c>
      <c r="V22" s="20" t="s">
        <v>76</v>
      </c>
      <c r="W22" s="21">
        <v>16</v>
      </c>
      <c r="X22" s="22">
        <v>3350</v>
      </c>
      <c r="Y22" s="23">
        <v>1.6299999999999999E-2</v>
      </c>
      <c r="AD22" s="13"/>
      <c r="AE22" s="15"/>
    </row>
    <row r="23" spans="2:31" x14ac:dyDescent="0.25">
      <c r="B23" s="16" t="s">
        <v>31</v>
      </c>
      <c r="C23" s="17">
        <v>17</v>
      </c>
      <c r="D23" s="18">
        <v>263</v>
      </c>
      <c r="E23" s="19">
        <v>1.1900000000000001E-2</v>
      </c>
      <c r="G23" s="16" t="s">
        <v>40</v>
      </c>
      <c r="H23" s="17">
        <v>17</v>
      </c>
      <c r="I23" s="18">
        <v>275</v>
      </c>
      <c r="J23" s="19">
        <v>1.12E-2</v>
      </c>
      <c r="L23" s="16" t="s">
        <v>44</v>
      </c>
      <c r="M23" s="17">
        <v>17</v>
      </c>
      <c r="N23" s="18">
        <v>301</v>
      </c>
      <c r="O23" s="19">
        <v>1.2E-2</v>
      </c>
      <c r="Q23" s="16" t="s">
        <v>49</v>
      </c>
      <c r="R23" s="17">
        <v>17</v>
      </c>
      <c r="S23" s="18">
        <v>2390</v>
      </c>
      <c r="T23" s="19">
        <v>1.78E-2</v>
      </c>
      <c r="V23" s="16" t="s">
        <v>41</v>
      </c>
      <c r="W23" s="17">
        <v>17</v>
      </c>
      <c r="X23" s="18">
        <v>3308</v>
      </c>
      <c r="Y23" s="19">
        <v>1.61E-2</v>
      </c>
      <c r="AD23" s="13"/>
      <c r="AE23" s="15"/>
    </row>
    <row r="24" spans="2:31" x14ac:dyDescent="0.25">
      <c r="B24" s="20" t="s">
        <v>55</v>
      </c>
      <c r="C24" s="21">
        <v>18</v>
      </c>
      <c r="D24" s="22">
        <v>257</v>
      </c>
      <c r="E24" s="23">
        <v>1.1599999999999999E-2</v>
      </c>
      <c r="G24" s="20" t="s">
        <v>33</v>
      </c>
      <c r="H24" s="21">
        <v>18</v>
      </c>
      <c r="I24" s="22">
        <v>274</v>
      </c>
      <c r="J24" s="23">
        <v>1.12E-2</v>
      </c>
      <c r="L24" s="20" t="s">
        <v>37</v>
      </c>
      <c r="M24" s="21">
        <v>18</v>
      </c>
      <c r="N24" s="22">
        <v>293</v>
      </c>
      <c r="O24" s="23">
        <v>1.17E-2</v>
      </c>
      <c r="Q24" s="20" t="s">
        <v>41</v>
      </c>
      <c r="R24" s="21">
        <v>18</v>
      </c>
      <c r="S24" s="22">
        <v>2331</v>
      </c>
      <c r="T24" s="23">
        <v>1.7399999999999999E-2</v>
      </c>
      <c r="V24" s="20" t="s">
        <v>44</v>
      </c>
      <c r="W24" s="21">
        <v>18</v>
      </c>
      <c r="X24" s="22">
        <v>3260</v>
      </c>
      <c r="Y24" s="23">
        <v>1.5800000000000002E-2</v>
      </c>
      <c r="AD24" s="13"/>
      <c r="AE24" s="15"/>
    </row>
    <row r="25" spans="2:31" x14ac:dyDescent="0.25">
      <c r="B25" s="16" t="s">
        <v>37</v>
      </c>
      <c r="C25" s="17">
        <v>19</v>
      </c>
      <c r="D25" s="18">
        <v>249</v>
      </c>
      <c r="E25" s="19">
        <v>1.1299999999999999E-2</v>
      </c>
      <c r="G25" s="16" t="s">
        <v>76</v>
      </c>
      <c r="H25" s="17">
        <v>19</v>
      </c>
      <c r="I25" s="18">
        <v>266</v>
      </c>
      <c r="J25" s="19">
        <v>1.09E-2</v>
      </c>
      <c r="L25" s="16" t="s">
        <v>55</v>
      </c>
      <c r="M25" s="17">
        <v>19</v>
      </c>
      <c r="N25" s="18">
        <v>283</v>
      </c>
      <c r="O25" s="19">
        <v>1.1299999999999999E-2</v>
      </c>
      <c r="Q25" s="16" t="s">
        <v>44</v>
      </c>
      <c r="R25" s="17">
        <v>19</v>
      </c>
      <c r="S25" s="18">
        <v>2289</v>
      </c>
      <c r="T25" s="19">
        <v>1.7100000000000001E-2</v>
      </c>
      <c r="V25" s="16" t="s">
        <v>55</v>
      </c>
      <c r="W25" s="17">
        <v>19</v>
      </c>
      <c r="X25" s="18">
        <v>3202</v>
      </c>
      <c r="Y25" s="19">
        <v>1.5599999999999999E-2</v>
      </c>
      <c r="AD25" s="13"/>
      <c r="AE25" s="15"/>
    </row>
    <row r="26" spans="2:31" x14ac:dyDescent="0.25">
      <c r="B26" s="20" t="s">
        <v>50</v>
      </c>
      <c r="C26" s="21">
        <v>20</v>
      </c>
      <c r="D26" s="22">
        <v>215</v>
      </c>
      <c r="E26" s="23">
        <v>9.7000000000000003E-3</v>
      </c>
      <c r="G26" s="20" t="s">
        <v>55</v>
      </c>
      <c r="H26" s="21">
        <v>20</v>
      </c>
      <c r="I26" s="22">
        <v>243</v>
      </c>
      <c r="J26" s="23">
        <v>9.9000000000000008E-3</v>
      </c>
      <c r="L26" s="20" t="s">
        <v>33</v>
      </c>
      <c r="M26" s="21">
        <v>20</v>
      </c>
      <c r="N26" s="22">
        <v>283</v>
      </c>
      <c r="O26" s="23">
        <v>1.1299999999999999E-2</v>
      </c>
      <c r="Q26" s="20" t="s">
        <v>33</v>
      </c>
      <c r="R26" s="21">
        <v>20</v>
      </c>
      <c r="S26" s="22">
        <v>1978</v>
      </c>
      <c r="T26" s="23">
        <v>1.4800000000000001E-2</v>
      </c>
      <c r="V26" s="20" t="s">
        <v>33</v>
      </c>
      <c r="W26" s="21">
        <v>20</v>
      </c>
      <c r="X26" s="22">
        <v>2719</v>
      </c>
      <c r="Y26" s="23">
        <v>1.32E-2</v>
      </c>
      <c r="AD26" s="13"/>
      <c r="AE26" s="15"/>
    </row>
    <row r="27" spans="2:31" x14ac:dyDescent="0.25">
      <c r="B27" s="16" t="s">
        <v>36</v>
      </c>
      <c r="C27" s="17">
        <v>21</v>
      </c>
      <c r="D27" s="18">
        <v>205</v>
      </c>
      <c r="E27" s="19">
        <v>9.2999999999999992E-3</v>
      </c>
      <c r="G27" s="16" t="s">
        <v>52</v>
      </c>
      <c r="H27" s="17">
        <v>21</v>
      </c>
      <c r="I27" s="18">
        <v>238</v>
      </c>
      <c r="J27" s="19">
        <v>9.7000000000000003E-3</v>
      </c>
      <c r="L27" s="16" t="s">
        <v>52</v>
      </c>
      <c r="M27" s="17">
        <v>21</v>
      </c>
      <c r="N27" s="18">
        <v>276</v>
      </c>
      <c r="O27" s="19">
        <v>1.0999999999999999E-2</v>
      </c>
      <c r="Q27" s="16" t="s">
        <v>50</v>
      </c>
      <c r="R27" s="17">
        <v>21</v>
      </c>
      <c r="S27" s="18">
        <v>1795</v>
      </c>
      <c r="T27" s="19">
        <v>1.34E-2</v>
      </c>
      <c r="V27" s="16" t="s">
        <v>50</v>
      </c>
      <c r="W27" s="17">
        <v>21</v>
      </c>
      <c r="X27" s="18">
        <v>2487</v>
      </c>
      <c r="Y27" s="19">
        <v>1.21E-2</v>
      </c>
      <c r="AD27" s="13"/>
      <c r="AE27" s="15"/>
    </row>
    <row r="28" spans="2:31" x14ac:dyDescent="0.25">
      <c r="B28" s="20" t="s">
        <v>33</v>
      </c>
      <c r="C28" s="21">
        <v>22</v>
      </c>
      <c r="D28" s="22">
        <v>184</v>
      </c>
      <c r="E28" s="23">
        <v>8.3000000000000001E-3</v>
      </c>
      <c r="G28" s="20" t="s">
        <v>50</v>
      </c>
      <c r="H28" s="21">
        <v>22</v>
      </c>
      <c r="I28" s="22">
        <v>218</v>
      </c>
      <c r="J28" s="23">
        <v>8.8999999999999999E-3</v>
      </c>
      <c r="L28" s="20" t="s">
        <v>50</v>
      </c>
      <c r="M28" s="21">
        <v>22</v>
      </c>
      <c r="N28" s="22">
        <v>259</v>
      </c>
      <c r="O28" s="23">
        <v>1.03E-2</v>
      </c>
      <c r="Q28" s="20" t="s">
        <v>61</v>
      </c>
      <c r="R28" s="21">
        <v>22</v>
      </c>
      <c r="S28" s="22">
        <v>1782</v>
      </c>
      <c r="T28" s="23">
        <v>1.3299999999999999E-2</v>
      </c>
      <c r="V28" s="20" t="s">
        <v>75</v>
      </c>
      <c r="W28" s="21">
        <v>22</v>
      </c>
      <c r="X28" s="22">
        <v>2388</v>
      </c>
      <c r="Y28" s="23">
        <v>1.1599999999999999E-2</v>
      </c>
      <c r="AD28" s="13"/>
      <c r="AE28" s="15"/>
    </row>
    <row r="29" spans="2:31" x14ac:dyDescent="0.25">
      <c r="B29" s="16" t="s">
        <v>75</v>
      </c>
      <c r="C29" s="17">
        <v>23</v>
      </c>
      <c r="D29" s="18">
        <v>182</v>
      </c>
      <c r="E29" s="19">
        <v>8.2000000000000007E-3</v>
      </c>
      <c r="G29" s="16" t="s">
        <v>75</v>
      </c>
      <c r="H29" s="17">
        <v>23</v>
      </c>
      <c r="I29" s="18">
        <v>210</v>
      </c>
      <c r="J29" s="19">
        <v>8.6E-3</v>
      </c>
      <c r="L29" s="16" t="s">
        <v>75</v>
      </c>
      <c r="M29" s="17">
        <v>23</v>
      </c>
      <c r="N29" s="18">
        <v>256</v>
      </c>
      <c r="O29" s="19">
        <v>1.0200000000000001E-2</v>
      </c>
      <c r="Q29" s="16" t="s">
        <v>75</v>
      </c>
      <c r="R29" s="17">
        <v>23</v>
      </c>
      <c r="S29" s="18">
        <v>1740</v>
      </c>
      <c r="T29" s="19">
        <v>1.2999999999999999E-2</v>
      </c>
      <c r="V29" s="16" t="s">
        <v>61</v>
      </c>
      <c r="W29" s="17">
        <v>23</v>
      </c>
      <c r="X29" s="18">
        <v>2333</v>
      </c>
      <c r="Y29" s="19">
        <v>1.1299999999999999E-2</v>
      </c>
      <c r="AD29" s="13"/>
      <c r="AE29" s="15"/>
    </row>
    <row r="30" spans="2:31" x14ac:dyDescent="0.25">
      <c r="B30" s="20" t="s">
        <v>52</v>
      </c>
      <c r="C30" s="21">
        <v>24</v>
      </c>
      <c r="D30" s="22">
        <v>165</v>
      </c>
      <c r="E30" s="23">
        <v>7.4999999999999997E-3</v>
      </c>
      <c r="G30" s="20" t="s">
        <v>61</v>
      </c>
      <c r="H30" s="21">
        <v>24</v>
      </c>
      <c r="I30" s="22">
        <v>187</v>
      </c>
      <c r="J30" s="23">
        <v>7.6E-3</v>
      </c>
      <c r="L30" s="20" t="s">
        <v>61</v>
      </c>
      <c r="M30" s="21">
        <v>24</v>
      </c>
      <c r="N30" s="22">
        <v>220</v>
      </c>
      <c r="O30" s="23">
        <v>8.6999999999999994E-3</v>
      </c>
      <c r="Q30" s="20" t="s">
        <v>102</v>
      </c>
      <c r="R30" s="21">
        <v>24</v>
      </c>
      <c r="S30" s="22">
        <v>1704</v>
      </c>
      <c r="T30" s="23">
        <v>1.2699999999999999E-2</v>
      </c>
      <c r="V30" s="20" t="s">
        <v>102</v>
      </c>
      <c r="W30" s="21">
        <v>24</v>
      </c>
      <c r="X30" s="22">
        <v>2150</v>
      </c>
      <c r="Y30" s="23">
        <v>1.04E-2</v>
      </c>
      <c r="AD30" s="13"/>
      <c r="AE30" s="15"/>
    </row>
    <row r="31" spans="2:31" x14ac:dyDescent="0.25">
      <c r="B31" s="16" t="s">
        <v>70</v>
      </c>
      <c r="C31" s="17">
        <v>25</v>
      </c>
      <c r="D31" s="18">
        <v>165</v>
      </c>
      <c r="E31" s="19">
        <v>7.4999999999999997E-3</v>
      </c>
      <c r="G31" s="16" t="s">
        <v>48</v>
      </c>
      <c r="H31" s="17">
        <v>25</v>
      </c>
      <c r="I31" s="18">
        <v>168</v>
      </c>
      <c r="J31" s="19">
        <v>6.8999999999999999E-3</v>
      </c>
      <c r="L31" s="16" t="s">
        <v>100</v>
      </c>
      <c r="M31" s="17">
        <v>25</v>
      </c>
      <c r="N31" s="18">
        <v>202</v>
      </c>
      <c r="O31" s="19">
        <v>8.0000000000000002E-3</v>
      </c>
      <c r="Q31" s="16" t="s">
        <v>36</v>
      </c>
      <c r="R31" s="17">
        <v>25</v>
      </c>
      <c r="S31" s="18">
        <v>1610</v>
      </c>
      <c r="T31" s="19">
        <v>1.2E-2</v>
      </c>
      <c r="V31" s="16" t="s">
        <v>36</v>
      </c>
      <c r="W31" s="17">
        <v>25</v>
      </c>
      <c r="X31" s="18">
        <v>2111</v>
      </c>
      <c r="Y31" s="19">
        <v>1.03E-2</v>
      </c>
      <c r="AD31" s="13"/>
      <c r="AE31" s="15"/>
    </row>
    <row r="32" spans="2:31" x14ac:dyDescent="0.25">
      <c r="B32" s="20" t="s">
        <v>100</v>
      </c>
      <c r="C32" s="21">
        <v>26</v>
      </c>
      <c r="D32" s="22">
        <v>146</v>
      </c>
      <c r="E32" s="23">
        <v>6.6E-3</v>
      </c>
      <c r="G32" s="20" t="s">
        <v>101</v>
      </c>
      <c r="H32" s="21">
        <v>26</v>
      </c>
      <c r="I32" s="22">
        <v>162</v>
      </c>
      <c r="J32" s="23">
        <v>6.6E-3</v>
      </c>
      <c r="L32" s="20" t="s">
        <v>102</v>
      </c>
      <c r="M32" s="21">
        <v>26</v>
      </c>
      <c r="N32" s="22">
        <v>195</v>
      </c>
      <c r="O32" s="23">
        <v>7.7999999999999996E-3</v>
      </c>
      <c r="Q32" s="20" t="s">
        <v>35</v>
      </c>
      <c r="R32" s="21">
        <v>26</v>
      </c>
      <c r="S32" s="22">
        <v>1418</v>
      </c>
      <c r="T32" s="23">
        <v>1.06E-2</v>
      </c>
      <c r="V32" s="20" t="s">
        <v>52</v>
      </c>
      <c r="W32" s="21">
        <v>26</v>
      </c>
      <c r="X32" s="22">
        <v>2089</v>
      </c>
      <c r="Y32" s="23">
        <v>1.0200000000000001E-2</v>
      </c>
      <c r="AD32" s="13"/>
      <c r="AE32" s="15"/>
    </row>
    <row r="33" spans="2:31" x14ac:dyDescent="0.25">
      <c r="B33" s="16" t="s">
        <v>61</v>
      </c>
      <c r="C33" s="17">
        <v>27</v>
      </c>
      <c r="D33" s="18">
        <v>144</v>
      </c>
      <c r="E33" s="19">
        <v>6.4999999999999997E-3</v>
      </c>
      <c r="G33" s="16" t="s">
        <v>100</v>
      </c>
      <c r="H33" s="17">
        <v>27</v>
      </c>
      <c r="I33" s="18">
        <v>159</v>
      </c>
      <c r="J33" s="19">
        <v>6.4999999999999997E-3</v>
      </c>
      <c r="L33" s="16" t="s">
        <v>101</v>
      </c>
      <c r="M33" s="17">
        <v>27</v>
      </c>
      <c r="N33" s="18">
        <v>188</v>
      </c>
      <c r="O33" s="19">
        <v>7.4999999999999997E-3</v>
      </c>
      <c r="Q33" s="16" t="s">
        <v>99</v>
      </c>
      <c r="R33" s="17">
        <v>27</v>
      </c>
      <c r="S33" s="18">
        <v>1418</v>
      </c>
      <c r="T33" s="19">
        <v>1.06E-2</v>
      </c>
      <c r="V33" s="16" t="s">
        <v>35</v>
      </c>
      <c r="W33" s="17">
        <v>27</v>
      </c>
      <c r="X33" s="18">
        <v>1831</v>
      </c>
      <c r="Y33" s="19">
        <v>8.8999999999999999E-3</v>
      </c>
      <c r="AD33" s="13"/>
      <c r="AE33" s="15"/>
    </row>
    <row r="34" spans="2:31" x14ac:dyDescent="0.25">
      <c r="B34" s="20" t="s">
        <v>92</v>
      </c>
      <c r="C34" s="21">
        <v>28</v>
      </c>
      <c r="D34" s="22">
        <v>122</v>
      </c>
      <c r="E34" s="23">
        <v>5.4999999999999997E-3</v>
      </c>
      <c r="G34" s="20" t="s">
        <v>92</v>
      </c>
      <c r="H34" s="21">
        <v>28</v>
      </c>
      <c r="I34" s="22">
        <v>155</v>
      </c>
      <c r="J34" s="23">
        <v>6.3E-3</v>
      </c>
      <c r="L34" s="20" t="s">
        <v>94</v>
      </c>
      <c r="M34" s="21">
        <v>28</v>
      </c>
      <c r="N34" s="22">
        <v>178</v>
      </c>
      <c r="O34" s="23">
        <v>7.1000000000000004E-3</v>
      </c>
      <c r="Q34" s="20" t="s">
        <v>52</v>
      </c>
      <c r="R34" s="21">
        <v>28</v>
      </c>
      <c r="S34" s="22">
        <v>1410</v>
      </c>
      <c r="T34" s="23">
        <v>1.0500000000000001E-2</v>
      </c>
      <c r="V34" s="20" t="s">
        <v>99</v>
      </c>
      <c r="W34" s="21">
        <v>28</v>
      </c>
      <c r="X34" s="22">
        <v>1789</v>
      </c>
      <c r="Y34" s="23">
        <v>8.6999999999999994E-3</v>
      </c>
      <c r="AD34" s="13"/>
      <c r="AE34" s="15"/>
    </row>
    <row r="35" spans="2:31" x14ac:dyDescent="0.25">
      <c r="B35" s="16" t="s">
        <v>48</v>
      </c>
      <c r="C35" s="17">
        <v>29</v>
      </c>
      <c r="D35" s="18">
        <v>118</v>
      </c>
      <c r="E35" s="19">
        <v>5.3E-3</v>
      </c>
      <c r="G35" s="16" t="s">
        <v>83</v>
      </c>
      <c r="H35" s="17">
        <v>29</v>
      </c>
      <c r="I35" s="18">
        <v>145</v>
      </c>
      <c r="J35" s="19">
        <v>5.8999999999999999E-3</v>
      </c>
      <c r="L35" s="16" t="s">
        <v>35</v>
      </c>
      <c r="M35" s="17">
        <v>29</v>
      </c>
      <c r="N35" s="18">
        <v>172</v>
      </c>
      <c r="O35" s="19">
        <v>6.7999999999999996E-3</v>
      </c>
      <c r="Q35" s="16" t="s">
        <v>59</v>
      </c>
      <c r="R35" s="17">
        <v>29</v>
      </c>
      <c r="S35" s="18">
        <v>1293</v>
      </c>
      <c r="T35" s="19">
        <v>9.5999999999999992E-3</v>
      </c>
      <c r="V35" s="16" t="s">
        <v>60</v>
      </c>
      <c r="W35" s="17">
        <v>29</v>
      </c>
      <c r="X35" s="18">
        <v>1664</v>
      </c>
      <c r="Y35" s="19">
        <v>8.0999999999999996E-3</v>
      </c>
      <c r="AD35" s="13"/>
      <c r="AE35" s="15"/>
    </row>
    <row r="36" spans="2:31" x14ac:dyDescent="0.25">
      <c r="B36" s="20" t="s">
        <v>102</v>
      </c>
      <c r="C36" s="21">
        <v>30</v>
      </c>
      <c r="D36" s="22">
        <v>116</v>
      </c>
      <c r="E36" s="23">
        <v>5.1999999999999998E-3</v>
      </c>
      <c r="G36" s="20" t="s">
        <v>90</v>
      </c>
      <c r="H36" s="21">
        <v>30</v>
      </c>
      <c r="I36" s="22">
        <v>143</v>
      </c>
      <c r="J36" s="23">
        <v>5.7999999999999996E-3</v>
      </c>
      <c r="L36" s="20" t="s">
        <v>36</v>
      </c>
      <c r="M36" s="21">
        <v>30</v>
      </c>
      <c r="N36" s="22">
        <v>161</v>
      </c>
      <c r="O36" s="23">
        <v>6.4000000000000003E-3</v>
      </c>
      <c r="Q36" s="20" t="s">
        <v>60</v>
      </c>
      <c r="R36" s="21">
        <v>30</v>
      </c>
      <c r="S36" s="22">
        <v>1285</v>
      </c>
      <c r="T36" s="23">
        <v>9.5999999999999992E-3</v>
      </c>
      <c r="V36" s="20" t="s">
        <v>59</v>
      </c>
      <c r="W36" s="21">
        <v>30</v>
      </c>
      <c r="X36" s="22">
        <v>1650</v>
      </c>
      <c r="Y36" s="23">
        <v>8.0000000000000002E-3</v>
      </c>
      <c r="AD36" s="13"/>
      <c r="AE36" s="15"/>
    </row>
    <row r="37" spans="2:31" x14ac:dyDescent="0.25">
      <c r="B37" s="16" t="s">
        <v>108</v>
      </c>
      <c r="C37" s="17">
        <v>31</v>
      </c>
      <c r="D37" s="18">
        <v>114</v>
      </c>
      <c r="E37" s="19">
        <v>5.1999999999999998E-3</v>
      </c>
      <c r="G37" s="16" t="s">
        <v>35</v>
      </c>
      <c r="H37" s="17">
        <v>31</v>
      </c>
      <c r="I37" s="18">
        <v>141</v>
      </c>
      <c r="J37" s="19">
        <v>5.7999999999999996E-3</v>
      </c>
      <c r="L37" s="16" t="s">
        <v>90</v>
      </c>
      <c r="M37" s="17">
        <v>31</v>
      </c>
      <c r="N37" s="18">
        <v>156</v>
      </c>
      <c r="O37" s="19">
        <v>6.1999999999999998E-3</v>
      </c>
      <c r="Q37" s="16" t="s">
        <v>94</v>
      </c>
      <c r="R37" s="17">
        <v>31</v>
      </c>
      <c r="S37" s="18">
        <v>1058</v>
      </c>
      <c r="T37" s="19">
        <v>7.9000000000000008E-3</v>
      </c>
      <c r="V37" s="16" t="s">
        <v>94</v>
      </c>
      <c r="W37" s="17">
        <v>31</v>
      </c>
      <c r="X37" s="18">
        <v>1461</v>
      </c>
      <c r="Y37" s="19">
        <v>7.1000000000000004E-3</v>
      </c>
      <c r="AD37" s="13"/>
      <c r="AE37" s="15"/>
    </row>
    <row r="38" spans="2:31" x14ac:dyDescent="0.25">
      <c r="B38" s="20" t="s">
        <v>85</v>
      </c>
      <c r="C38" s="21">
        <v>32</v>
      </c>
      <c r="D38" s="22">
        <v>102</v>
      </c>
      <c r="E38" s="23">
        <v>4.5999999999999999E-3</v>
      </c>
      <c r="G38" s="20" t="s">
        <v>99</v>
      </c>
      <c r="H38" s="21">
        <v>32</v>
      </c>
      <c r="I38" s="22">
        <v>137</v>
      </c>
      <c r="J38" s="23">
        <v>5.5999999999999999E-3</v>
      </c>
      <c r="L38" s="20" t="s">
        <v>60</v>
      </c>
      <c r="M38" s="21">
        <v>32</v>
      </c>
      <c r="N38" s="22">
        <v>156</v>
      </c>
      <c r="O38" s="23">
        <v>6.1999999999999998E-3</v>
      </c>
      <c r="Q38" s="20" t="s">
        <v>42</v>
      </c>
      <c r="R38" s="21">
        <v>32</v>
      </c>
      <c r="S38" s="22">
        <v>949</v>
      </c>
      <c r="T38" s="23">
        <v>7.1000000000000004E-3</v>
      </c>
      <c r="V38" s="20" t="s">
        <v>48</v>
      </c>
      <c r="W38" s="21">
        <v>32</v>
      </c>
      <c r="X38" s="22">
        <v>1354</v>
      </c>
      <c r="Y38" s="23">
        <v>6.6E-3</v>
      </c>
      <c r="AD38" s="13"/>
      <c r="AE38" s="15"/>
    </row>
    <row r="39" spans="2:31" x14ac:dyDescent="0.25">
      <c r="B39" s="16" t="s">
        <v>59</v>
      </c>
      <c r="C39" s="17">
        <v>33</v>
      </c>
      <c r="D39" s="18">
        <v>102</v>
      </c>
      <c r="E39" s="19">
        <v>4.5999999999999999E-3</v>
      </c>
      <c r="G39" s="16" t="s">
        <v>102</v>
      </c>
      <c r="H39" s="17">
        <v>33</v>
      </c>
      <c r="I39" s="18">
        <v>135</v>
      </c>
      <c r="J39" s="19">
        <v>5.4999999999999997E-3</v>
      </c>
      <c r="L39" s="16" t="s">
        <v>83</v>
      </c>
      <c r="M39" s="17">
        <v>33</v>
      </c>
      <c r="N39" s="18">
        <v>152</v>
      </c>
      <c r="O39" s="19">
        <v>6.0000000000000001E-3</v>
      </c>
      <c r="Q39" s="16" t="s">
        <v>48</v>
      </c>
      <c r="R39" s="17">
        <v>33</v>
      </c>
      <c r="S39" s="18">
        <v>930</v>
      </c>
      <c r="T39" s="19">
        <v>6.8999999999999999E-3</v>
      </c>
      <c r="V39" s="16" t="s">
        <v>100</v>
      </c>
      <c r="W39" s="17">
        <v>33</v>
      </c>
      <c r="X39" s="18">
        <v>1303</v>
      </c>
      <c r="Y39" s="19">
        <v>6.3E-3</v>
      </c>
      <c r="AD39" s="13"/>
      <c r="AE39" s="15"/>
    </row>
    <row r="40" spans="2:31" x14ac:dyDescent="0.25">
      <c r="B40" s="20" t="s">
        <v>35</v>
      </c>
      <c r="C40" s="21">
        <v>34</v>
      </c>
      <c r="D40" s="22">
        <v>100</v>
      </c>
      <c r="E40" s="23">
        <v>4.4999999999999997E-3</v>
      </c>
      <c r="G40" s="20" t="s">
        <v>94</v>
      </c>
      <c r="H40" s="21">
        <v>34</v>
      </c>
      <c r="I40" s="22">
        <v>135</v>
      </c>
      <c r="J40" s="23">
        <v>5.4999999999999997E-3</v>
      </c>
      <c r="L40" s="20" t="s">
        <v>99</v>
      </c>
      <c r="M40" s="21">
        <v>34</v>
      </c>
      <c r="N40" s="22">
        <v>149</v>
      </c>
      <c r="O40" s="23">
        <v>5.8999999999999999E-3</v>
      </c>
      <c r="Q40" s="20" t="s">
        <v>72</v>
      </c>
      <c r="R40" s="21">
        <v>34</v>
      </c>
      <c r="S40" s="22">
        <v>903</v>
      </c>
      <c r="T40" s="23">
        <v>6.7000000000000002E-3</v>
      </c>
      <c r="V40" s="20" t="s">
        <v>92</v>
      </c>
      <c r="W40" s="21">
        <v>34</v>
      </c>
      <c r="X40" s="22">
        <v>1249</v>
      </c>
      <c r="Y40" s="23">
        <v>6.1000000000000004E-3</v>
      </c>
      <c r="AD40" s="13"/>
      <c r="AE40" s="15"/>
    </row>
    <row r="41" spans="2:31" x14ac:dyDescent="0.25">
      <c r="B41" s="16" t="s">
        <v>60</v>
      </c>
      <c r="C41" s="17">
        <v>35</v>
      </c>
      <c r="D41" s="18">
        <v>100</v>
      </c>
      <c r="E41" s="19">
        <v>4.4999999999999997E-3</v>
      </c>
      <c r="G41" s="16" t="s">
        <v>36</v>
      </c>
      <c r="H41" s="17">
        <v>35</v>
      </c>
      <c r="I41" s="18">
        <v>135</v>
      </c>
      <c r="J41" s="19">
        <v>5.4999999999999997E-3</v>
      </c>
      <c r="L41" s="16" t="s">
        <v>92</v>
      </c>
      <c r="M41" s="17">
        <v>35</v>
      </c>
      <c r="N41" s="18">
        <v>144</v>
      </c>
      <c r="O41" s="19">
        <v>5.7000000000000002E-3</v>
      </c>
      <c r="Q41" s="16" t="s">
        <v>43</v>
      </c>
      <c r="R41" s="17">
        <v>35</v>
      </c>
      <c r="S41" s="18">
        <v>856</v>
      </c>
      <c r="T41" s="19">
        <v>6.4000000000000003E-3</v>
      </c>
      <c r="V41" s="16" t="s">
        <v>72</v>
      </c>
      <c r="W41" s="17">
        <v>35</v>
      </c>
      <c r="X41" s="18">
        <v>1207</v>
      </c>
      <c r="Y41" s="19">
        <v>5.8999999999999999E-3</v>
      </c>
      <c r="AD41" s="13"/>
      <c r="AE41" s="15"/>
    </row>
    <row r="42" spans="2:31" x14ac:dyDescent="0.25">
      <c r="B42" s="20" t="s">
        <v>101</v>
      </c>
      <c r="C42" s="21">
        <v>36</v>
      </c>
      <c r="D42" s="22">
        <v>93</v>
      </c>
      <c r="E42" s="23">
        <v>4.1999999999999997E-3</v>
      </c>
      <c r="G42" s="20" t="s">
        <v>60</v>
      </c>
      <c r="H42" s="21">
        <v>36</v>
      </c>
      <c r="I42" s="22">
        <v>123</v>
      </c>
      <c r="J42" s="23">
        <v>5.0000000000000001E-3</v>
      </c>
      <c r="L42" s="20" t="s">
        <v>59</v>
      </c>
      <c r="M42" s="21">
        <v>36</v>
      </c>
      <c r="N42" s="22">
        <v>143</v>
      </c>
      <c r="O42" s="23">
        <v>5.7000000000000002E-3</v>
      </c>
      <c r="Q42" s="20" t="s">
        <v>82</v>
      </c>
      <c r="R42" s="21">
        <v>36</v>
      </c>
      <c r="S42" s="22">
        <v>838</v>
      </c>
      <c r="T42" s="23">
        <v>6.3E-3</v>
      </c>
      <c r="V42" s="20" t="s">
        <v>42</v>
      </c>
      <c r="W42" s="21">
        <v>36</v>
      </c>
      <c r="X42" s="22">
        <v>1180</v>
      </c>
      <c r="Y42" s="23">
        <v>5.7000000000000002E-3</v>
      </c>
      <c r="AD42" s="13"/>
      <c r="AE42" s="15"/>
    </row>
    <row r="43" spans="2:31" x14ac:dyDescent="0.25">
      <c r="B43" s="16" t="s">
        <v>104</v>
      </c>
      <c r="C43" s="17">
        <v>37</v>
      </c>
      <c r="D43" s="18">
        <v>91</v>
      </c>
      <c r="E43" s="19">
        <v>4.1000000000000003E-3</v>
      </c>
      <c r="G43" s="16" t="s">
        <v>59</v>
      </c>
      <c r="H43" s="17">
        <v>37</v>
      </c>
      <c r="I43" s="18">
        <v>112</v>
      </c>
      <c r="J43" s="19">
        <v>4.5999999999999999E-3</v>
      </c>
      <c r="L43" s="16" t="s">
        <v>48</v>
      </c>
      <c r="M43" s="17">
        <v>37</v>
      </c>
      <c r="N43" s="18">
        <v>138</v>
      </c>
      <c r="O43" s="19">
        <v>5.4999999999999997E-3</v>
      </c>
      <c r="Q43" s="16" t="s">
        <v>92</v>
      </c>
      <c r="R43" s="17">
        <v>37</v>
      </c>
      <c r="S43" s="18">
        <v>828</v>
      </c>
      <c r="T43" s="19">
        <v>6.1999999999999998E-3</v>
      </c>
      <c r="V43" s="16" t="s">
        <v>83</v>
      </c>
      <c r="W43" s="17">
        <v>37</v>
      </c>
      <c r="X43" s="18">
        <v>1169</v>
      </c>
      <c r="Y43" s="19">
        <v>5.7000000000000002E-3</v>
      </c>
      <c r="AD43" s="13"/>
      <c r="AE43" s="15"/>
    </row>
    <row r="44" spans="2:31" x14ac:dyDescent="0.25">
      <c r="B44" s="20" t="s">
        <v>94</v>
      </c>
      <c r="C44" s="21">
        <v>38</v>
      </c>
      <c r="D44" s="22">
        <v>90</v>
      </c>
      <c r="E44" s="23">
        <v>4.1000000000000003E-3</v>
      </c>
      <c r="G44" s="20" t="s">
        <v>85</v>
      </c>
      <c r="H44" s="21">
        <v>38</v>
      </c>
      <c r="I44" s="22">
        <v>103</v>
      </c>
      <c r="J44" s="23">
        <v>4.1999999999999997E-3</v>
      </c>
      <c r="L44" s="20" t="s">
        <v>72</v>
      </c>
      <c r="M44" s="21">
        <v>38</v>
      </c>
      <c r="N44" s="22">
        <v>132</v>
      </c>
      <c r="O44" s="23">
        <v>5.1999999999999998E-3</v>
      </c>
      <c r="Q44" s="20" t="s">
        <v>83</v>
      </c>
      <c r="R44" s="21">
        <v>38</v>
      </c>
      <c r="S44" s="22">
        <v>799</v>
      </c>
      <c r="T44" s="23">
        <v>6.0000000000000001E-3</v>
      </c>
      <c r="V44" s="20" t="s">
        <v>90</v>
      </c>
      <c r="W44" s="21">
        <v>38</v>
      </c>
      <c r="X44" s="22">
        <v>1149</v>
      </c>
      <c r="Y44" s="23">
        <v>5.5999999999999999E-3</v>
      </c>
      <c r="AD44" s="13"/>
      <c r="AE44" s="15"/>
    </row>
    <row r="45" spans="2:31" x14ac:dyDescent="0.25">
      <c r="B45" s="16" t="s">
        <v>89</v>
      </c>
      <c r="C45" s="17">
        <v>39</v>
      </c>
      <c r="D45" s="18">
        <v>86</v>
      </c>
      <c r="E45" s="19">
        <v>3.8999999999999998E-3</v>
      </c>
      <c r="G45" s="16" t="s">
        <v>70</v>
      </c>
      <c r="H45" s="17">
        <v>39</v>
      </c>
      <c r="I45" s="18">
        <v>101</v>
      </c>
      <c r="J45" s="19">
        <v>4.1000000000000003E-3</v>
      </c>
      <c r="L45" s="16" t="s">
        <v>70</v>
      </c>
      <c r="M45" s="17">
        <v>39</v>
      </c>
      <c r="N45" s="18">
        <v>125</v>
      </c>
      <c r="O45" s="19">
        <v>5.0000000000000001E-3</v>
      </c>
      <c r="Q45" s="16" t="s">
        <v>100</v>
      </c>
      <c r="R45" s="17">
        <v>39</v>
      </c>
      <c r="S45" s="18">
        <v>796</v>
      </c>
      <c r="T45" s="19">
        <v>5.8999999999999999E-3</v>
      </c>
      <c r="V45" s="16" t="s">
        <v>82</v>
      </c>
      <c r="W45" s="17">
        <v>39</v>
      </c>
      <c r="X45" s="18">
        <v>1108</v>
      </c>
      <c r="Y45" s="19">
        <v>5.4000000000000003E-3</v>
      </c>
      <c r="AD45" s="13"/>
      <c r="AE45" s="15"/>
    </row>
    <row r="46" spans="2:31" x14ac:dyDescent="0.25">
      <c r="B46" s="20" t="s">
        <v>99</v>
      </c>
      <c r="C46" s="21">
        <v>40</v>
      </c>
      <c r="D46" s="22">
        <v>85</v>
      </c>
      <c r="E46" s="23">
        <v>3.8E-3</v>
      </c>
      <c r="G46" s="20" t="s">
        <v>108</v>
      </c>
      <c r="H46" s="21">
        <v>40</v>
      </c>
      <c r="I46" s="22">
        <v>97</v>
      </c>
      <c r="J46" s="23">
        <v>4.0000000000000001E-3</v>
      </c>
      <c r="L46" s="20" t="s">
        <v>82</v>
      </c>
      <c r="M46" s="21">
        <v>40</v>
      </c>
      <c r="N46" s="22">
        <v>115</v>
      </c>
      <c r="O46" s="23">
        <v>4.5999999999999999E-3</v>
      </c>
      <c r="Q46" s="20" t="s">
        <v>90</v>
      </c>
      <c r="R46" s="21">
        <v>40</v>
      </c>
      <c r="S46" s="22">
        <v>795</v>
      </c>
      <c r="T46" s="23">
        <v>5.8999999999999999E-3</v>
      </c>
      <c r="V46" s="20" t="s">
        <v>43</v>
      </c>
      <c r="W46" s="21">
        <v>40</v>
      </c>
      <c r="X46" s="22">
        <v>1083</v>
      </c>
      <c r="Y46" s="23">
        <v>5.3E-3</v>
      </c>
      <c r="AD46" s="13"/>
      <c r="AE46" s="15"/>
    </row>
    <row r="47" spans="2:31" x14ac:dyDescent="0.25">
      <c r="B47" s="16" t="s">
        <v>72</v>
      </c>
      <c r="C47" s="17">
        <v>41</v>
      </c>
      <c r="D47" s="18">
        <v>83</v>
      </c>
      <c r="E47" s="19">
        <v>3.8E-3</v>
      </c>
      <c r="G47" s="16" t="s">
        <v>104</v>
      </c>
      <c r="H47" s="17">
        <v>41</v>
      </c>
      <c r="I47" s="18">
        <v>96</v>
      </c>
      <c r="J47" s="19">
        <v>3.8999999999999998E-3</v>
      </c>
      <c r="L47" s="16" t="s">
        <v>81</v>
      </c>
      <c r="M47" s="17">
        <v>41</v>
      </c>
      <c r="N47" s="18">
        <v>106</v>
      </c>
      <c r="O47" s="19">
        <v>4.1999999999999997E-3</v>
      </c>
      <c r="Q47" s="16" t="s">
        <v>32</v>
      </c>
      <c r="R47" s="17">
        <v>41</v>
      </c>
      <c r="S47" s="18">
        <v>767</v>
      </c>
      <c r="T47" s="19">
        <v>5.7000000000000002E-3</v>
      </c>
      <c r="V47" s="16" t="s">
        <v>101</v>
      </c>
      <c r="W47" s="17">
        <v>41</v>
      </c>
      <c r="X47" s="18">
        <v>1071</v>
      </c>
      <c r="Y47" s="19">
        <v>5.1999999999999998E-3</v>
      </c>
      <c r="AD47" s="13"/>
      <c r="AE47" s="15"/>
    </row>
    <row r="48" spans="2:31" x14ac:dyDescent="0.25">
      <c r="B48" s="20" t="s">
        <v>81</v>
      </c>
      <c r="C48" s="21">
        <v>42</v>
      </c>
      <c r="D48" s="22">
        <v>76</v>
      </c>
      <c r="E48" s="23">
        <v>3.3999999999999998E-3</v>
      </c>
      <c r="G48" s="20" t="s">
        <v>47</v>
      </c>
      <c r="H48" s="21">
        <v>42</v>
      </c>
      <c r="I48" s="22">
        <v>90</v>
      </c>
      <c r="J48" s="23">
        <v>3.7000000000000002E-3</v>
      </c>
      <c r="L48" s="20" t="s">
        <v>85</v>
      </c>
      <c r="M48" s="21">
        <v>42</v>
      </c>
      <c r="N48" s="22">
        <v>104</v>
      </c>
      <c r="O48" s="23">
        <v>4.1000000000000003E-3</v>
      </c>
      <c r="Q48" s="20" t="s">
        <v>85</v>
      </c>
      <c r="R48" s="21">
        <v>42</v>
      </c>
      <c r="S48" s="22">
        <v>748</v>
      </c>
      <c r="T48" s="23">
        <v>5.5999999999999999E-3</v>
      </c>
      <c r="V48" s="20" t="s">
        <v>85</v>
      </c>
      <c r="W48" s="21">
        <v>42</v>
      </c>
      <c r="X48" s="22">
        <v>1057</v>
      </c>
      <c r="Y48" s="23">
        <v>5.1000000000000004E-3</v>
      </c>
      <c r="AD48" s="13"/>
      <c r="AE48" s="15"/>
    </row>
    <row r="49" spans="2:31" x14ac:dyDescent="0.25">
      <c r="B49" s="16" t="s">
        <v>63</v>
      </c>
      <c r="C49" s="17">
        <v>43</v>
      </c>
      <c r="D49" s="18">
        <v>75</v>
      </c>
      <c r="E49" s="19">
        <v>3.3999999999999998E-3</v>
      </c>
      <c r="G49" s="16" t="s">
        <v>53</v>
      </c>
      <c r="H49" s="17">
        <v>43</v>
      </c>
      <c r="I49" s="18">
        <v>90</v>
      </c>
      <c r="J49" s="19">
        <v>3.7000000000000002E-3</v>
      </c>
      <c r="L49" s="16" t="s">
        <v>108</v>
      </c>
      <c r="M49" s="17">
        <v>43</v>
      </c>
      <c r="N49" s="18">
        <v>103</v>
      </c>
      <c r="O49" s="19">
        <v>4.1000000000000003E-3</v>
      </c>
      <c r="Q49" s="16" t="s">
        <v>81</v>
      </c>
      <c r="R49" s="17">
        <v>43</v>
      </c>
      <c r="S49" s="18">
        <v>734</v>
      </c>
      <c r="T49" s="19">
        <v>5.4999999999999997E-3</v>
      </c>
      <c r="V49" s="16" t="s">
        <v>81</v>
      </c>
      <c r="W49" s="17">
        <v>43</v>
      </c>
      <c r="X49" s="18">
        <v>1005</v>
      </c>
      <c r="Y49" s="19">
        <v>4.8999999999999998E-3</v>
      </c>
      <c r="AD49" s="13"/>
      <c r="AE49" s="15"/>
    </row>
    <row r="50" spans="2:31" x14ac:dyDescent="0.25">
      <c r="B50" s="20" t="s">
        <v>83</v>
      </c>
      <c r="C50" s="21">
        <v>44</v>
      </c>
      <c r="D50" s="22">
        <v>73</v>
      </c>
      <c r="E50" s="23">
        <v>3.3E-3</v>
      </c>
      <c r="G50" s="20" t="s">
        <v>81</v>
      </c>
      <c r="H50" s="21">
        <v>44</v>
      </c>
      <c r="I50" s="22">
        <v>89</v>
      </c>
      <c r="J50" s="23">
        <v>3.5999999999999999E-3</v>
      </c>
      <c r="L50" s="20" t="s">
        <v>42</v>
      </c>
      <c r="M50" s="21">
        <v>44</v>
      </c>
      <c r="N50" s="22">
        <v>99</v>
      </c>
      <c r="O50" s="23">
        <v>3.8999999999999998E-3</v>
      </c>
      <c r="Q50" s="20" t="s">
        <v>63</v>
      </c>
      <c r="R50" s="21">
        <v>44</v>
      </c>
      <c r="S50" s="22">
        <v>698</v>
      </c>
      <c r="T50" s="23">
        <v>5.1999999999999998E-3</v>
      </c>
      <c r="V50" s="20" t="s">
        <v>70</v>
      </c>
      <c r="W50" s="21">
        <v>44</v>
      </c>
      <c r="X50" s="22">
        <v>990</v>
      </c>
      <c r="Y50" s="23">
        <v>4.7999999999999996E-3</v>
      </c>
      <c r="AD50" s="13"/>
      <c r="AE50" s="15"/>
    </row>
    <row r="51" spans="2:31" x14ac:dyDescent="0.25">
      <c r="B51" s="16" t="s">
        <v>82</v>
      </c>
      <c r="C51" s="17">
        <v>45</v>
      </c>
      <c r="D51" s="18">
        <v>72</v>
      </c>
      <c r="E51" s="19">
        <v>3.3E-3</v>
      </c>
      <c r="G51" s="16" t="s">
        <v>72</v>
      </c>
      <c r="H51" s="17">
        <v>45</v>
      </c>
      <c r="I51" s="18">
        <v>89</v>
      </c>
      <c r="J51" s="19">
        <v>3.5999999999999999E-3</v>
      </c>
      <c r="L51" s="16" t="s">
        <v>104</v>
      </c>
      <c r="M51" s="17">
        <v>45</v>
      </c>
      <c r="N51" s="18">
        <v>99</v>
      </c>
      <c r="O51" s="19">
        <v>3.8999999999999998E-3</v>
      </c>
      <c r="Q51" s="16" t="s">
        <v>104</v>
      </c>
      <c r="R51" s="17">
        <v>45</v>
      </c>
      <c r="S51" s="18">
        <v>680</v>
      </c>
      <c r="T51" s="19">
        <v>5.1000000000000004E-3</v>
      </c>
      <c r="V51" s="16" t="s">
        <v>104</v>
      </c>
      <c r="W51" s="17">
        <v>45</v>
      </c>
      <c r="X51" s="18">
        <v>966</v>
      </c>
      <c r="Y51" s="19">
        <v>4.7000000000000002E-3</v>
      </c>
      <c r="AD51" s="13"/>
      <c r="AE51" s="15"/>
    </row>
    <row r="52" spans="2:31" x14ac:dyDescent="0.25">
      <c r="B52" s="20" t="s">
        <v>67</v>
      </c>
      <c r="C52" s="21">
        <v>46</v>
      </c>
      <c r="D52" s="22">
        <v>71</v>
      </c>
      <c r="E52" s="23">
        <v>3.2000000000000002E-3</v>
      </c>
      <c r="G52" s="20" t="s">
        <v>63</v>
      </c>
      <c r="H52" s="21">
        <v>46</v>
      </c>
      <c r="I52" s="22">
        <v>88</v>
      </c>
      <c r="J52" s="23">
        <v>3.5999999999999999E-3</v>
      </c>
      <c r="L52" s="20" t="s">
        <v>43</v>
      </c>
      <c r="M52" s="21">
        <v>46</v>
      </c>
      <c r="N52" s="22">
        <v>94</v>
      </c>
      <c r="O52" s="23">
        <v>3.7000000000000002E-3</v>
      </c>
      <c r="Q52" s="20" t="s">
        <v>67</v>
      </c>
      <c r="R52" s="21">
        <v>46</v>
      </c>
      <c r="S52" s="22">
        <v>678</v>
      </c>
      <c r="T52" s="23">
        <v>5.1000000000000004E-3</v>
      </c>
      <c r="V52" s="20" t="s">
        <v>63</v>
      </c>
      <c r="W52" s="21">
        <v>46</v>
      </c>
      <c r="X52" s="22">
        <v>939</v>
      </c>
      <c r="Y52" s="23">
        <v>4.5999999999999999E-3</v>
      </c>
      <c r="AD52" s="13"/>
      <c r="AE52" s="15"/>
    </row>
    <row r="53" spans="2:31" x14ac:dyDescent="0.25">
      <c r="B53" s="16" t="s">
        <v>42</v>
      </c>
      <c r="C53" s="17">
        <v>47</v>
      </c>
      <c r="D53" s="18">
        <v>69</v>
      </c>
      <c r="E53" s="19">
        <v>3.0999999999999999E-3</v>
      </c>
      <c r="G53" s="16" t="s">
        <v>82</v>
      </c>
      <c r="H53" s="17">
        <v>47</v>
      </c>
      <c r="I53" s="18">
        <v>83</v>
      </c>
      <c r="J53" s="19">
        <v>3.3999999999999998E-3</v>
      </c>
      <c r="L53" s="16" t="s">
        <v>54</v>
      </c>
      <c r="M53" s="17">
        <v>47</v>
      </c>
      <c r="N53" s="18">
        <v>88</v>
      </c>
      <c r="O53" s="19">
        <v>3.5000000000000001E-3</v>
      </c>
      <c r="Q53" s="16" t="s">
        <v>101</v>
      </c>
      <c r="R53" s="17">
        <v>47</v>
      </c>
      <c r="S53" s="18">
        <v>628</v>
      </c>
      <c r="T53" s="19">
        <v>4.7000000000000002E-3</v>
      </c>
      <c r="V53" s="16" t="s">
        <v>67</v>
      </c>
      <c r="W53" s="17">
        <v>47</v>
      </c>
      <c r="X53" s="18">
        <v>911</v>
      </c>
      <c r="Y53" s="19">
        <v>4.4000000000000003E-3</v>
      </c>
      <c r="AD53" s="13"/>
      <c r="AE53" s="15"/>
    </row>
    <row r="54" spans="2:31" x14ac:dyDescent="0.25">
      <c r="B54" s="20" t="s">
        <v>47</v>
      </c>
      <c r="C54" s="21">
        <v>48</v>
      </c>
      <c r="D54" s="22">
        <v>66</v>
      </c>
      <c r="E54" s="23">
        <v>3.0000000000000001E-3</v>
      </c>
      <c r="G54" s="20" t="s">
        <v>54</v>
      </c>
      <c r="H54" s="21">
        <v>48</v>
      </c>
      <c r="I54" s="22">
        <v>82</v>
      </c>
      <c r="J54" s="23">
        <v>3.3999999999999998E-3</v>
      </c>
      <c r="L54" s="20" t="s">
        <v>53</v>
      </c>
      <c r="M54" s="21">
        <v>48</v>
      </c>
      <c r="N54" s="22">
        <v>87</v>
      </c>
      <c r="O54" s="23">
        <v>3.5000000000000001E-3</v>
      </c>
      <c r="Q54" s="20" t="s">
        <v>68</v>
      </c>
      <c r="R54" s="21">
        <v>48</v>
      </c>
      <c r="S54" s="22">
        <v>627</v>
      </c>
      <c r="T54" s="23">
        <v>4.7000000000000002E-3</v>
      </c>
      <c r="V54" s="20" t="s">
        <v>32</v>
      </c>
      <c r="W54" s="21">
        <v>48</v>
      </c>
      <c r="X54" s="22">
        <v>909</v>
      </c>
      <c r="Y54" s="23">
        <v>4.4000000000000003E-3</v>
      </c>
      <c r="AD54" s="13"/>
      <c r="AE54" s="15"/>
    </row>
    <row r="55" spans="2:31" x14ac:dyDescent="0.25">
      <c r="B55" s="16" t="s">
        <v>53</v>
      </c>
      <c r="C55" s="17">
        <v>49</v>
      </c>
      <c r="D55" s="18">
        <v>58</v>
      </c>
      <c r="E55" s="19">
        <v>2.5999999999999999E-3</v>
      </c>
      <c r="G55" s="16" t="s">
        <v>43</v>
      </c>
      <c r="H55" s="17">
        <v>49</v>
      </c>
      <c r="I55" s="18">
        <v>81</v>
      </c>
      <c r="J55" s="19">
        <v>3.3E-3</v>
      </c>
      <c r="L55" s="16" t="s">
        <v>47</v>
      </c>
      <c r="M55" s="17">
        <v>49</v>
      </c>
      <c r="N55" s="18">
        <v>86</v>
      </c>
      <c r="O55" s="19">
        <v>3.3999999999999998E-3</v>
      </c>
      <c r="Q55" s="16" t="s">
        <v>70</v>
      </c>
      <c r="R55" s="17">
        <v>49</v>
      </c>
      <c r="S55" s="18">
        <v>599</v>
      </c>
      <c r="T55" s="19">
        <v>4.4999999999999997E-3</v>
      </c>
      <c r="V55" s="16" t="s">
        <v>47</v>
      </c>
      <c r="W55" s="17">
        <v>49</v>
      </c>
      <c r="X55" s="18">
        <v>808</v>
      </c>
      <c r="Y55" s="19">
        <v>3.8999999999999998E-3</v>
      </c>
      <c r="AD55" s="13"/>
      <c r="AE55" s="15"/>
    </row>
    <row r="56" spans="2:31" x14ac:dyDescent="0.25">
      <c r="B56" s="20" t="s">
        <v>90</v>
      </c>
      <c r="C56" s="21">
        <v>50</v>
      </c>
      <c r="D56" s="22">
        <v>55</v>
      </c>
      <c r="E56" s="23">
        <v>2.5000000000000001E-3</v>
      </c>
      <c r="G56" s="20" t="s">
        <v>89</v>
      </c>
      <c r="H56" s="21">
        <v>50</v>
      </c>
      <c r="I56" s="22">
        <v>80</v>
      </c>
      <c r="J56" s="23">
        <v>3.3E-3</v>
      </c>
      <c r="L56" s="20" t="s">
        <v>67</v>
      </c>
      <c r="M56" s="21">
        <v>50</v>
      </c>
      <c r="N56" s="22">
        <v>85</v>
      </c>
      <c r="O56" s="23">
        <v>3.3999999999999998E-3</v>
      </c>
      <c r="Q56" s="20" t="s">
        <v>47</v>
      </c>
      <c r="R56" s="21">
        <v>50</v>
      </c>
      <c r="S56" s="22">
        <v>566</v>
      </c>
      <c r="T56" s="23">
        <v>4.1999999999999997E-3</v>
      </c>
      <c r="V56" s="20" t="s">
        <v>68</v>
      </c>
      <c r="W56" s="21">
        <v>50</v>
      </c>
      <c r="X56" s="22">
        <v>771</v>
      </c>
      <c r="Y56" s="23">
        <v>3.7000000000000002E-3</v>
      </c>
      <c r="AD56" s="13"/>
      <c r="AE56" s="15"/>
    </row>
    <row r="57" spans="2:31" x14ac:dyDescent="0.25">
      <c r="B57" s="16" t="s">
        <v>54</v>
      </c>
      <c r="C57" s="17">
        <v>51</v>
      </c>
      <c r="D57" s="18">
        <v>54</v>
      </c>
      <c r="E57" s="19">
        <v>2.3999999999999998E-3</v>
      </c>
      <c r="G57" s="16" t="s">
        <v>67</v>
      </c>
      <c r="H57" s="17">
        <v>51</v>
      </c>
      <c r="I57" s="18">
        <v>77</v>
      </c>
      <c r="J57" s="19">
        <v>3.0999999999999999E-3</v>
      </c>
      <c r="L57" s="16" t="s">
        <v>63</v>
      </c>
      <c r="M57" s="17">
        <v>51</v>
      </c>
      <c r="N57" s="18">
        <v>78</v>
      </c>
      <c r="O57" s="19">
        <v>3.0999999999999999E-3</v>
      </c>
      <c r="Q57" s="16" t="s">
        <v>64</v>
      </c>
      <c r="R57" s="17">
        <v>51</v>
      </c>
      <c r="S57" s="18">
        <v>535</v>
      </c>
      <c r="T57" s="19">
        <v>4.0000000000000001E-3</v>
      </c>
      <c r="V57" s="16" t="s">
        <v>53</v>
      </c>
      <c r="W57" s="17">
        <v>51</v>
      </c>
      <c r="X57" s="18">
        <v>713</v>
      </c>
      <c r="Y57" s="19">
        <v>3.5000000000000001E-3</v>
      </c>
      <c r="AD57" s="13"/>
      <c r="AE57" s="15"/>
    </row>
    <row r="58" spans="2:31" x14ac:dyDescent="0.25">
      <c r="B58" s="20" t="s">
        <v>62</v>
      </c>
      <c r="C58" s="21">
        <v>52</v>
      </c>
      <c r="D58" s="22">
        <v>53</v>
      </c>
      <c r="E58" s="23">
        <v>2.3999999999999998E-3</v>
      </c>
      <c r="G58" s="20" t="s">
        <v>42</v>
      </c>
      <c r="H58" s="21">
        <v>52</v>
      </c>
      <c r="I58" s="22">
        <v>63</v>
      </c>
      <c r="J58" s="23">
        <v>2.5999999999999999E-3</v>
      </c>
      <c r="L58" s="20" t="s">
        <v>84</v>
      </c>
      <c r="M58" s="21">
        <v>52</v>
      </c>
      <c r="N58" s="22">
        <v>72</v>
      </c>
      <c r="O58" s="23">
        <v>2.8999999999999998E-3</v>
      </c>
      <c r="Q58" s="20" t="s">
        <v>62</v>
      </c>
      <c r="R58" s="21">
        <v>52</v>
      </c>
      <c r="S58" s="22">
        <v>523</v>
      </c>
      <c r="T58" s="23">
        <v>3.8999999999999998E-3</v>
      </c>
      <c r="V58" s="20" t="s">
        <v>64</v>
      </c>
      <c r="W58" s="21">
        <v>52</v>
      </c>
      <c r="X58" s="22">
        <v>700</v>
      </c>
      <c r="Y58" s="23">
        <v>3.3999999999999998E-3</v>
      </c>
      <c r="AD58" s="13"/>
      <c r="AE58" s="15"/>
    </row>
    <row r="59" spans="2:31" x14ac:dyDescent="0.25">
      <c r="B59" s="16" t="s">
        <v>43</v>
      </c>
      <c r="C59" s="17">
        <v>53</v>
      </c>
      <c r="D59" s="18">
        <v>52</v>
      </c>
      <c r="E59" s="19">
        <v>2.3999999999999998E-3</v>
      </c>
      <c r="G59" s="16" t="s">
        <v>71</v>
      </c>
      <c r="H59" s="17">
        <v>53</v>
      </c>
      <c r="I59" s="18">
        <v>60</v>
      </c>
      <c r="J59" s="19">
        <v>2.5000000000000001E-3</v>
      </c>
      <c r="L59" s="16" t="s">
        <v>62</v>
      </c>
      <c r="M59" s="17">
        <v>53</v>
      </c>
      <c r="N59" s="18">
        <v>66</v>
      </c>
      <c r="O59" s="19">
        <v>2.5999999999999999E-3</v>
      </c>
      <c r="Q59" s="16" t="s">
        <v>30</v>
      </c>
      <c r="R59" s="17">
        <v>53</v>
      </c>
      <c r="S59" s="18">
        <v>485</v>
      </c>
      <c r="T59" s="19">
        <v>3.5999999999999999E-3</v>
      </c>
      <c r="V59" s="16" t="s">
        <v>108</v>
      </c>
      <c r="W59" s="17">
        <v>53</v>
      </c>
      <c r="X59" s="18">
        <v>696</v>
      </c>
      <c r="Y59" s="19">
        <v>3.3999999999999998E-3</v>
      </c>
      <c r="AD59" s="13"/>
      <c r="AE59" s="15"/>
    </row>
    <row r="60" spans="2:31" x14ac:dyDescent="0.25">
      <c r="B60" s="20" t="s">
        <v>84</v>
      </c>
      <c r="C60" s="21">
        <v>54</v>
      </c>
      <c r="D60" s="22">
        <v>49</v>
      </c>
      <c r="E60" s="23">
        <v>2.2000000000000001E-3</v>
      </c>
      <c r="G60" s="20" t="s">
        <v>64</v>
      </c>
      <c r="H60" s="21">
        <v>54</v>
      </c>
      <c r="I60" s="22">
        <v>57</v>
      </c>
      <c r="J60" s="23">
        <v>2.3E-3</v>
      </c>
      <c r="L60" s="20" t="s">
        <v>64</v>
      </c>
      <c r="M60" s="21">
        <v>54</v>
      </c>
      <c r="N60" s="22">
        <v>66</v>
      </c>
      <c r="O60" s="23">
        <v>2.5999999999999999E-3</v>
      </c>
      <c r="Q60" s="20" t="s">
        <v>53</v>
      </c>
      <c r="R60" s="21">
        <v>54</v>
      </c>
      <c r="S60" s="22">
        <v>478</v>
      </c>
      <c r="T60" s="23">
        <v>3.5999999999999999E-3</v>
      </c>
      <c r="V60" s="20" t="s">
        <v>62</v>
      </c>
      <c r="W60" s="21">
        <v>54</v>
      </c>
      <c r="X60" s="22">
        <v>691</v>
      </c>
      <c r="Y60" s="23">
        <v>3.3999999999999998E-3</v>
      </c>
      <c r="AD60" s="13"/>
      <c r="AE60" s="15"/>
    </row>
    <row r="61" spans="2:31" x14ac:dyDescent="0.25">
      <c r="B61" s="16" t="s">
        <v>64</v>
      </c>
      <c r="C61" s="17">
        <v>55</v>
      </c>
      <c r="D61" s="18">
        <v>42</v>
      </c>
      <c r="E61" s="19">
        <v>1.9E-3</v>
      </c>
      <c r="G61" s="16" t="s">
        <v>32</v>
      </c>
      <c r="H61" s="17">
        <v>55</v>
      </c>
      <c r="I61" s="18">
        <v>57</v>
      </c>
      <c r="J61" s="19">
        <v>2.3E-3</v>
      </c>
      <c r="L61" s="16" t="s">
        <v>68</v>
      </c>
      <c r="M61" s="17">
        <v>55</v>
      </c>
      <c r="N61" s="18">
        <v>63</v>
      </c>
      <c r="O61" s="19">
        <v>2.5000000000000001E-3</v>
      </c>
      <c r="Q61" s="16" t="s">
        <v>77</v>
      </c>
      <c r="R61" s="17">
        <v>55</v>
      </c>
      <c r="S61" s="18">
        <v>452</v>
      </c>
      <c r="T61" s="19">
        <v>3.3999999999999998E-3</v>
      </c>
      <c r="V61" s="16" t="s">
        <v>54</v>
      </c>
      <c r="W61" s="17">
        <v>55</v>
      </c>
      <c r="X61" s="18">
        <v>648</v>
      </c>
      <c r="Y61" s="19">
        <v>3.0999999999999999E-3</v>
      </c>
      <c r="AD61" s="13"/>
      <c r="AE61" s="15"/>
    </row>
    <row r="62" spans="2:31" x14ac:dyDescent="0.25">
      <c r="B62" s="20" t="s">
        <v>71</v>
      </c>
      <c r="C62" s="21">
        <v>56</v>
      </c>
      <c r="D62" s="22">
        <v>41</v>
      </c>
      <c r="E62" s="23">
        <v>1.9E-3</v>
      </c>
      <c r="G62" s="20" t="s">
        <v>46</v>
      </c>
      <c r="H62" s="21">
        <v>56</v>
      </c>
      <c r="I62" s="22">
        <v>56</v>
      </c>
      <c r="J62" s="23">
        <v>2.3E-3</v>
      </c>
      <c r="L62" s="20" t="s">
        <v>89</v>
      </c>
      <c r="M62" s="21">
        <v>56</v>
      </c>
      <c r="N62" s="22">
        <v>62</v>
      </c>
      <c r="O62" s="23">
        <v>2.5000000000000001E-3</v>
      </c>
      <c r="Q62" s="20" t="s">
        <v>71</v>
      </c>
      <c r="R62" s="21">
        <v>56</v>
      </c>
      <c r="S62" s="22">
        <v>425</v>
      </c>
      <c r="T62" s="23">
        <v>3.2000000000000002E-3</v>
      </c>
      <c r="V62" s="20" t="s">
        <v>30</v>
      </c>
      <c r="W62" s="21">
        <v>56</v>
      </c>
      <c r="X62" s="22">
        <v>599</v>
      </c>
      <c r="Y62" s="23">
        <v>2.8999999999999998E-3</v>
      </c>
      <c r="AD62" s="13"/>
      <c r="AE62" s="15"/>
    </row>
    <row r="63" spans="2:31" x14ac:dyDescent="0.25">
      <c r="B63" s="16" t="s">
        <v>78</v>
      </c>
      <c r="C63" s="17">
        <v>57</v>
      </c>
      <c r="D63" s="18">
        <v>39</v>
      </c>
      <c r="E63" s="19">
        <v>1.8E-3</v>
      </c>
      <c r="G63" s="16" t="s">
        <v>84</v>
      </c>
      <c r="H63" s="17">
        <v>57</v>
      </c>
      <c r="I63" s="18">
        <v>55</v>
      </c>
      <c r="J63" s="19">
        <v>2.2000000000000001E-3</v>
      </c>
      <c r="L63" s="16" t="s">
        <v>32</v>
      </c>
      <c r="M63" s="17">
        <v>57</v>
      </c>
      <c r="N63" s="18">
        <v>60</v>
      </c>
      <c r="O63" s="19">
        <v>2.3999999999999998E-3</v>
      </c>
      <c r="Q63" s="16" t="s">
        <v>54</v>
      </c>
      <c r="R63" s="17">
        <v>57</v>
      </c>
      <c r="S63" s="18">
        <v>424</v>
      </c>
      <c r="T63" s="19">
        <v>3.2000000000000002E-3</v>
      </c>
      <c r="V63" s="16" t="s">
        <v>71</v>
      </c>
      <c r="W63" s="17">
        <v>57</v>
      </c>
      <c r="X63" s="18">
        <v>572</v>
      </c>
      <c r="Y63" s="19">
        <v>2.8E-3</v>
      </c>
      <c r="AD63" s="13"/>
      <c r="AE63" s="15"/>
    </row>
    <row r="64" spans="2:31" x14ac:dyDescent="0.25">
      <c r="B64" s="20" t="s">
        <v>88</v>
      </c>
      <c r="C64" s="21">
        <v>58</v>
      </c>
      <c r="D64" s="22">
        <v>39</v>
      </c>
      <c r="E64" s="23">
        <v>1.8E-3</v>
      </c>
      <c r="G64" s="20" t="s">
        <v>30</v>
      </c>
      <c r="H64" s="21">
        <v>58</v>
      </c>
      <c r="I64" s="22">
        <v>50</v>
      </c>
      <c r="J64" s="23">
        <v>2E-3</v>
      </c>
      <c r="L64" s="20" t="s">
        <v>88</v>
      </c>
      <c r="M64" s="21">
        <v>58</v>
      </c>
      <c r="N64" s="22">
        <v>50</v>
      </c>
      <c r="O64" s="23">
        <v>2E-3</v>
      </c>
      <c r="Q64" s="20" t="s">
        <v>108</v>
      </c>
      <c r="R64" s="21">
        <v>58</v>
      </c>
      <c r="S64" s="22">
        <v>382</v>
      </c>
      <c r="T64" s="23">
        <v>2.8E-3</v>
      </c>
      <c r="V64" s="20" t="s">
        <v>84</v>
      </c>
      <c r="W64" s="21">
        <v>58</v>
      </c>
      <c r="X64" s="22">
        <v>537</v>
      </c>
      <c r="Y64" s="23">
        <v>2.5999999999999999E-3</v>
      </c>
      <c r="AD64" s="13"/>
      <c r="AE64" s="15"/>
    </row>
    <row r="65" spans="2:31" x14ac:dyDescent="0.25">
      <c r="B65" s="16" t="s">
        <v>107</v>
      </c>
      <c r="C65" s="17">
        <v>59</v>
      </c>
      <c r="D65" s="18">
        <v>38</v>
      </c>
      <c r="E65" s="19">
        <v>1.6999999999999999E-3</v>
      </c>
      <c r="G65" s="16" t="s">
        <v>62</v>
      </c>
      <c r="H65" s="17">
        <v>59</v>
      </c>
      <c r="I65" s="18">
        <v>49</v>
      </c>
      <c r="J65" s="19">
        <v>2E-3</v>
      </c>
      <c r="L65" s="16" t="s">
        <v>93</v>
      </c>
      <c r="M65" s="17">
        <v>59</v>
      </c>
      <c r="N65" s="18">
        <v>50</v>
      </c>
      <c r="O65" s="19">
        <v>2E-3</v>
      </c>
      <c r="Q65" s="16" t="s">
        <v>84</v>
      </c>
      <c r="R65" s="17">
        <v>59</v>
      </c>
      <c r="S65" s="18">
        <v>361</v>
      </c>
      <c r="T65" s="19">
        <v>2.7000000000000001E-3</v>
      </c>
      <c r="V65" s="16" t="s">
        <v>77</v>
      </c>
      <c r="W65" s="17">
        <v>59</v>
      </c>
      <c r="X65" s="18">
        <v>525</v>
      </c>
      <c r="Y65" s="19">
        <v>2.5999999999999999E-3</v>
      </c>
      <c r="AD65" s="13"/>
      <c r="AE65" s="15"/>
    </row>
    <row r="66" spans="2:31" x14ac:dyDescent="0.25">
      <c r="B66" s="20" t="s">
        <v>93</v>
      </c>
      <c r="C66" s="21">
        <v>60</v>
      </c>
      <c r="D66" s="22">
        <v>37</v>
      </c>
      <c r="E66" s="23">
        <v>1.6999999999999999E-3</v>
      </c>
      <c r="G66" s="20" t="s">
        <v>68</v>
      </c>
      <c r="H66" s="21">
        <v>60</v>
      </c>
      <c r="I66" s="22">
        <v>48</v>
      </c>
      <c r="J66" s="23">
        <v>2E-3</v>
      </c>
      <c r="L66" s="20" t="s">
        <v>46</v>
      </c>
      <c r="M66" s="21">
        <v>60</v>
      </c>
      <c r="N66" s="22">
        <v>50</v>
      </c>
      <c r="O66" s="23">
        <v>2E-3</v>
      </c>
      <c r="Q66" s="20" t="s">
        <v>78</v>
      </c>
      <c r="R66" s="21">
        <v>60</v>
      </c>
      <c r="S66" s="22">
        <v>323</v>
      </c>
      <c r="T66" s="23">
        <v>2.3999999999999998E-3</v>
      </c>
      <c r="V66" s="20" t="s">
        <v>46</v>
      </c>
      <c r="W66" s="21">
        <v>60</v>
      </c>
      <c r="X66" s="22">
        <v>448</v>
      </c>
      <c r="Y66" s="23">
        <v>2.2000000000000001E-3</v>
      </c>
      <c r="AD66" s="13"/>
      <c r="AE66" s="15"/>
    </row>
    <row r="67" spans="2:31" x14ac:dyDescent="0.25">
      <c r="B67" s="16" t="s">
        <v>68</v>
      </c>
      <c r="C67" s="17">
        <v>61</v>
      </c>
      <c r="D67" s="18">
        <v>33</v>
      </c>
      <c r="E67" s="19">
        <v>1.5E-3</v>
      </c>
      <c r="G67" s="16" t="s">
        <v>88</v>
      </c>
      <c r="H67" s="17">
        <v>61</v>
      </c>
      <c r="I67" s="18">
        <v>48</v>
      </c>
      <c r="J67" s="19">
        <v>2E-3</v>
      </c>
      <c r="L67" s="16" t="s">
        <v>95</v>
      </c>
      <c r="M67" s="17">
        <v>61</v>
      </c>
      <c r="N67" s="18">
        <v>46</v>
      </c>
      <c r="O67" s="19">
        <v>1.8E-3</v>
      </c>
      <c r="Q67" s="16" t="s">
        <v>79</v>
      </c>
      <c r="R67" s="17">
        <v>61</v>
      </c>
      <c r="S67" s="18">
        <v>319</v>
      </c>
      <c r="T67" s="19">
        <v>2.3999999999999998E-3</v>
      </c>
      <c r="V67" s="16" t="s">
        <v>78</v>
      </c>
      <c r="W67" s="17">
        <v>61</v>
      </c>
      <c r="X67" s="18">
        <v>447</v>
      </c>
      <c r="Y67" s="19">
        <v>2.2000000000000001E-3</v>
      </c>
      <c r="AD67" s="13"/>
      <c r="AE67" s="15"/>
    </row>
    <row r="68" spans="2:31" x14ac:dyDescent="0.25">
      <c r="B68" s="20" t="s">
        <v>65</v>
      </c>
      <c r="C68" s="21">
        <v>62</v>
      </c>
      <c r="D68" s="22">
        <v>33</v>
      </c>
      <c r="E68" s="23">
        <v>1.5E-3</v>
      </c>
      <c r="G68" s="20" t="s">
        <v>97</v>
      </c>
      <c r="H68" s="21">
        <v>62</v>
      </c>
      <c r="I68" s="22">
        <v>44</v>
      </c>
      <c r="J68" s="23">
        <v>1.8E-3</v>
      </c>
      <c r="L68" s="20" t="s">
        <v>71</v>
      </c>
      <c r="M68" s="21">
        <v>62</v>
      </c>
      <c r="N68" s="22">
        <v>46</v>
      </c>
      <c r="O68" s="23">
        <v>1.8E-3</v>
      </c>
      <c r="Q68" s="20" t="s">
        <v>46</v>
      </c>
      <c r="R68" s="21">
        <v>62</v>
      </c>
      <c r="S68" s="22">
        <v>319</v>
      </c>
      <c r="T68" s="23">
        <v>2.3999999999999998E-3</v>
      </c>
      <c r="V68" s="20" t="s">
        <v>93</v>
      </c>
      <c r="W68" s="21">
        <v>62</v>
      </c>
      <c r="X68" s="22">
        <v>441</v>
      </c>
      <c r="Y68" s="23">
        <v>2.0999999999999999E-3</v>
      </c>
      <c r="AD68" s="13"/>
      <c r="AE68" s="15"/>
    </row>
    <row r="69" spans="2:31" x14ac:dyDescent="0.25">
      <c r="B69" s="16" t="s">
        <v>95</v>
      </c>
      <c r="C69" s="17">
        <v>63</v>
      </c>
      <c r="D69" s="18">
        <v>30</v>
      </c>
      <c r="E69" s="19">
        <v>1.4E-3</v>
      </c>
      <c r="G69" s="16" t="s">
        <v>93</v>
      </c>
      <c r="H69" s="17">
        <v>63</v>
      </c>
      <c r="I69" s="18">
        <v>42</v>
      </c>
      <c r="J69" s="19">
        <v>1.6999999999999999E-3</v>
      </c>
      <c r="L69" s="16" t="s">
        <v>78</v>
      </c>
      <c r="M69" s="17">
        <v>63</v>
      </c>
      <c r="N69" s="18">
        <v>46</v>
      </c>
      <c r="O69" s="19">
        <v>1.8E-3</v>
      </c>
      <c r="Q69" s="16" t="s">
        <v>93</v>
      </c>
      <c r="R69" s="17">
        <v>63</v>
      </c>
      <c r="S69" s="18">
        <v>312</v>
      </c>
      <c r="T69" s="19">
        <v>2.3E-3</v>
      </c>
      <c r="V69" s="16" t="s">
        <v>89</v>
      </c>
      <c r="W69" s="17">
        <v>63</v>
      </c>
      <c r="X69" s="18">
        <v>415</v>
      </c>
      <c r="Y69" s="19">
        <v>2E-3</v>
      </c>
      <c r="AD69" s="13"/>
      <c r="AE69" s="15"/>
    </row>
    <row r="70" spans="2:31" x14ac:dyDescent="0.25">
      <c r="B70" s="20" t="s">
        <v>97</v>
      </c>
      <c r="C70" s="21">
        <v>64</v>
      </c>
      <c r="D70" s="22">
        <v>29</v>
      </c>
      <c r="E70" s="23">
        <v>1.2999999999999999E-3</v>
      </c>
      <c r="G70" s="20" t="s">
        <v>79</v>
      </c>
      <c r="H70" s="21">
        <v>64</v>
      </c>
      <c r="I70" s="22">
        <v>40</v>
      </c>
      <c r="J70" s="23">
        <v>1.6000000000000001E-3</v>
      </c>
      <c r="L70" s="20" t="s">
        <v>30</v>
      </c>
      <c r="M70" s="21">
        <v>64</v>
      </c>
      <c r="N70" s="22">
        <v>44</v>
      </c>
      <c r="O70" s="23">
        <v>1.6999999999999999E-3</v>
      </c>
      <c r="Q70" s="20" t="s">
        <v>65</v>
      </c>
      <c r="R70" s="21">
        <v>64</v>
      </c>
      <c r="S70" s="22">
        <v>296</v>
      </c>
      <c r="T70" s="23">
        <v>2.2000000000000001E-3</v>
      </c>
      <c r="V70" s="20" t="s">
        <v>79</v>
      </c>
      <c r="W70" s="21">
        <v>64</v>
      </c>
      <c r="X70" s="22">
        <v>412</v>
      </c>
      <c r="Y70" s="23">
        <v>2E-3</v>
      </c>
      <c r="AD70" s="13"/>
      <c r="AE70" s="15"/>
    </row>
    <row r="71" spans="2:31" x14ac:dyDescent="0.25">
      <c r="B71" s="16" t="s">
        <v>57</v>
      </c>
      <c r="C71" s="17">
        <v>65</v>
      </c>
      <c r="D71" s="18">
        <v>25</v>
      </c>
      <c r="E71" s="19">
        <v>1.1000000000000001E-3</v>
      </c>
      <c r="G71" s="16" t="s">
        <v>78</v>
      </c>
      <c r="H71" s="17">
        <v>65</v>
      </c>
      <c r="I71" s="18">
        <v>39</v>
      </c>
      <c r="J71" s="19">
        <v>1.6000000000000001E-3</v>
      </c>
      <c r="L71" s="16" t="s">
        <v>77</v>
      </c>
      <c r="M71" s="17">
        <v>65</v>
      </c>
      <c r="N71" s="18">
        <v>41</v>
      </c>
      <c r="O71" s="19">
        <v>1.6000000000000001E-3</v>
      </c>
      <c r="Q71" s="16" t="s">
        <v>80</v>
      </c>
      <c r="R71" s="17">
        <v>65</v>
      </c>
      <c r="S71" s="18">
        <v>263</v>
      </c>
      <c r="T71" s="19">
        <v>2E-3</v>
      </c>
      <c r="V71" s="16" t="s">
        <v>65</v>
      </c>
      <c r="W71" s="17">
        <v>65</v>
      </c>
      <c r="X71" s="18">
        <v>388</v>
      </c>
      <c r="Y71" s="19">
        <v>1.9E-3</v>
      </c>
      <c r="AD71" s="13"/>
      <c r="AE71" s="15"/>
    </row>
    <row r="72" spans="2:31" x14ac:dyDescent="0.25">
      <c r="B72" s="20" t="s">
        <v>32</v>
      </c>
      <c r="C72" s="21">
        <v>66</v>
      </c>
      <c r="D72" s="22">
        <v>25</v>
      </c>
      <c r="E72" s="23">
        <v>1.1000000000000001E-3</v>
      </c>
      <c r="G72" s="20" t="s">
        <v>107</v>
      </c>
      <c r="H72" s="21">
        <v>66</v>
      </c>
      <c r="I72" s="22">
        <v>39</v>
      </c>
      <c r="J72" s="23">
        <v>1.6000000000000001E-3</v>
      </c>
      <c r="L72" s="20" t="s">
        <v>80</v>
      </c>
      <c r="M72" s="21">
        <v>66</v>
      </c>
      <c r="N72" s="22">
        <v>39</v>
      </c>
      <c r="O72" s="23">
        <v>1.6000000000000001E-3</v>
      </c>
      <c r="Q72" s="20" t="s">
        <v>57</v>
      </c>
      <c r="R72" s="21">
        <v>66</v>
      </c>
      <c r="S72" s="22">
        <v>256</v>
      </c>
      <c r="T72" s="23">
        <v>1.9E-3</v>
      </c>
      <c r="V72" s="20" t="s">
        <v>80</v>
      </c>
      <c r="W72" s="21">
        <v>66</v>
      </c>
      <c r="X72" s="22">
        <v>363</v>
      </c>
      <c r="Y72" s="23">
        <v>1.8E-3</v>
      </c>
      <c r="AD72" s="13"/>
      <c r="AE72" s="15"/>
    </row>
    <row r="73" spans="2:31" x14ac:dyDescent="0.25">
      <c r="B73" s="16" t="s">
        <v>79</v>
      </c>
      <c r="C73" s="17">
        <v>67</v>
      </c>
      <c r="D73" s="18">
        <v>23</v>
      </c>
      <c r="E73" s="19">
        <v>1E-3</v>
      </c>
      <c r="G73" s="16" t="s">
        <v>80</v>
      </c>
      <c r="H73" s="17">
        <v>67</v>
      </c>
      <c r="I73" s="18">
        <v>38</v>
      </c>
      <c r="J73" s="19">
        <v>1.6000000000000001E-3</v>
      </c>
      <c r="L73" s="16" t="s">
        <v>86</v>
      </c>
      <c r="M73" s="17">
        <v>67</v>
      </c>
      <c r="N73" s="18">
        <v>38</v>
      </c>
      <c r="O73" s="19">
        <v>1.5E-3</v>
      </c>
      <c r="Q73" s="16" t="s">
        <v>96</v>
      </c>
      <c r="R73" s="17">
        <v>67</v>
      </c>
      <c r="S73" s="18">
        <v>221</v>
      </c>
      <c r="T73" s="19">
        <v>1.6000000000000001E-3</v>
      </c>
      <c r="V73" s="16" t="s">
        <v>57</v>
      </c>
      <c r="W73" s="17">
        <v>67</v>
      </c>
      <c r="X73" s="18">
        <v>329</v>
      </c>
      <c r="Y73" s="19">
        <v>1.6000000000000001E-3</v>
      </c>
      <c r="AD73" s="13"/>
      <c r="AE73" s="15"/>
    </row>
    <row r="74" spans="2:31" x14ac:dyDescent="0.25">
      <c r="B74" s="20" t="s">
        <v>80</v>
      </c>
      <c r="C74" s="21">
        <v>68</v>
      </c>
      <c r="D74" s="22">
        <v>23</v>
      </c>
      <c r="E74" s="23">
        <v>1E-3</v>
      </c>
      <c r="G74" s="20" t="s">
        <v>95</v>
      </c>
      <c r="H74" s="21">
        <v>68</v>
      </c>
      <c r="I74" s="22">
        <v>34</v>
      </c>
      <c r="J74" s="23">
        <v>1.4E-3</v>
      </c>
      <c r="L74" s="20" t="s">
        <v>105</v>
      </c>
      <c r="M74" s="21">
        <v>68</v>
      </c>
      <c r="N74" s="22">
        <v>37</v>
      </c>
      <c r="O74" s="23">
        <v>1.5E-3</v>
      </c>
      <c r="Q74" s="20" t="s">
        <v>86</v>
      </c>
      <c r="R74" s="21">
        <v>68</v>
      </c>
      <c r="S74" s="22">
        <v>203</v>
      </c>
      <c r="T74" s="23">
        <v>1.5E-3</v>
      </c>
      <c r="V74" s="20" t="s">
        <v>88</v>
      </c>
      <c r="W74" s="21">
        <v>68</v>
      </c>
      <c r="X74" s="22">
        <v>328</v>
      </c>
      <c r="Y74" s="23">
        <v>1.6000000000000001E-3</v>
      </c>
      <c r="AD74" s="13"/>
      <c r="AE74" s="15"/>
    </row>
    <row r="75" spans="2:31" x14ac:dyDescent="0.25">
      <c r="B75" s="16" t="s">
        <v>46</v>
      </c>
      <c r="C75" s="17">
        <v>69</v>
      </c>
      <c r="D75" s="18">
        <v>23</v>
      </c>
      <c r="E75" s="19">
        <v>1E-3</v>
      </c>
      <c r="G75" s="16" t="s">
        <v>66</v>
      </c>
      <c r="H75" s="17">
        <v>69</v>
      </c>
      <c r="I75" s="18">
        <v>32</v>
      </c>
      <c r="J75" s="19">
        <v>1.2999999999999999E-3</v>
      </c>
      <c r="L75" s="16" t="s">
        <v>107</v>
      </c>
      <c r="M75" s="17">
        <v>69</v>
      </c>
      <c r="N75" s="18">
        <v>37</v>
      </c>
      <c r="O75" s="19">
        <v>1.5E-3</v>
      </c>
      <c r="Q75" s="16" t="s">
        <v>66</v>
      </c>
      <c r="R75" s="17">
        <v>69</v>
      </c>
      <c r="S75" s="18">
        <v>194</v>
      </c>
      <c r="T75" s="19">
        <v>1.4E-3</v>
      </c>
      <c r="V75" s="16" t="s">
        <v>96</v>
      </c>
      <c r="W75" s="17">
        <v>69</v>
      </c>
      <c r="X75" s="18">
        <v>287</v>
      </c>
      <c r="Y75" s="19">
        <v>1.4E-3</v>
      </c>
      <c r="AD75" s="13"/>
      <c r="AE75" s="15"/>
    </row>
    <row r="76" spans="2:31" x14ac:dyDescent="0.25">
      <c r="B76" s="20" t="s">
        <v>86</v>
      </c>
      <c r="C76" s="21">
        <v>70</v>
      </c>
      <c r="D76" s="22">
        <v>21</v>
      </c>
      <c r="E76" s="23">
        <v>1E-3</v>
      </c>
      <c r="G76" s="20" t="s">
        <v>96</v>
      </c>
      <c r="H76" s="21">
        <v>70</v>
      </c>
      <c r="I76" s="22">
        <v>32</v>
      </c>
      <c r="J76" s="23">
        <v>1.2999999999999999E-3</v>
      </c>
      <c r="L76" s="20" t="s">
        <v>97</v>
      </c>
      <c r="M76" s="21">
        <v>70</v>
      </c>
      <c r="N76" s="22">
        <v>33</v>
      </c>
      <c r="O76" s="23">
        <v>1.2999999999999999E-3</v>
      </c>
      <c r="Q76" s="20" t="s">
        <v>88</v>
      </c>
      <c r="R76" s="21">
        <v>70</v>
      </c>
      <c r="S76" s="22">
        <v>191</v>
      </c>
      <c r="T76" s="23">
        <v>1.4E-3</v>
      </c>
      <c r="V76" s="20" t="s">
        <v>95</v>
      </c>
      <c r="W76" s="21">
        <v>70</v>
      </c>
      <c r="X76" s="22">
        <v>284</v>
      </c>
      <c r="Y76" s="23">
        <v>1.4E-3</v>
      </c>
      <c r="AD76" s="13"/>
      <c r="AE76" s="15"/>
    </row>
    <row r="77" spans="2:31" x14ac:dyDescent="0.25">
      <c r="B77" s="16" t="s">
        <v>30</v>
      </c>
      <c r="C77" s="17">
        <v>71</v>
      </c>
      <c r="D77" s="18">
        <v>20</v>
      </c>
      <c r="E77" s="19">
        <v>8.9999999999999998E-4</v>
      </c>
      <c r="G77" s="16" t="s">
        <v>65</v>
      </c>
      <c r="H77" s="17">
        <v>71</v>
      </c>
      <c r="I77" s="18">
        <v>31</v>
      </c>
      <c r="J77" s="19">
        <v>1.2999999999999999E-3</v>
      </c>
      <c r="L77" s="16" t="s">
        <v>66</v>
      </c>
      <c r="M77" s="17">
        <v>71</v>
      </c>
      <c r="N77" s="18">
        <v>30</v>
      </c>
      <c r="O77" s="19">
        <v>1.1999999999999999E-3</v>
      </c>
      <c r="Q77" s="16" t="s">
        <v>89</v>
      </c>
      <c r="R77" s="17">
        <v>71</v>
      </c>
      <c r="S77" s="18">
        <v>187</v>
      </c>
      <c r="T77" s="19">
        <v>1.4E-3</v>
      </c>
      <c r="V77" s="16" t="s">
        <v>86</v>
      </c>
      <c r="W77" s="17">
        <v>71</v>
      </c>
      <c r="X77" s="18">
        <v>278</v>
      </c>
      <c r="Y77" s="19">
        <v>1.4E-3</v>
      </c>
      <c r="AD77" s="13"/>
      <c r="AE77" s="15"/>
    </row>
    <row r="78" spans="2:31" x14ac:dyDescent="0.25">
      <c r="B78" s="20" t="s">
        <v>58</v>
      </c>
      <c r="C78" s="21">
        <v>72</v>
      </c>
      <c r="D78" s="22">
        <v>15</v>
      </c>
      <c r="E78" s="23">
        <v>6.9999999999999999E-4</v>
      </c>
      <c r="G78" s="20" t="s">
        <v>87</v>
      </c>
      <c r="H78" s="21">
        <v>72</v>
      </c>
      <c r="I78" s="22">
        <v>28</v>
      </c>
      <c r="J78" s="23">
        <v>1.1000000000000001E-3</v>
      </c>
      <c r="L78" s="20" t="s">
        <v>79</v>
      </c>
      <c r="M78" s="21">
        <v>72</v>
      </c>
      <c r="N78" s="22">
        <v>30</v>
      </c>
      <c r="O78" s="23">
        <v>1.1999999999999999E-3</v>
      </c>
      <c r="Q78" s="20" t="s">
        <v>95</v>
      </c>
      <c r="R78" s="21">
        <v>72</v>
      </c>
      <c r="S78" s="22">
        <v>174</v>
      </c>
      <c r="T78" s="23">
        <v>1.2999999999999999E-3</v>
      </c>
      <c r="V78" s="20" t="s">
        <v>66</v>
      </c>
      <c r="W78" s="21">
        <v>72</v>
      </c>
      <c r="X78" s="22">
        <v>268</v>
      </c>
      <c r="Y78" s="23">
        <v>1.2999999999999999E-3</v>
      </c>
      <c r="AD78" s="13"/>
      <c r="AE78" s="15"/>
    </row>
    <row r="79" spans="2:31" x14ac:dyDescent="0.25">
      <c r="B79" s="16" t="s">
        <v>66</v>
      </c>
      <c r="C79" s="17">
        <v>73</v>
      </c>
      <c r="D79" s="18">
        <v>12</v>
      </c>
      <c r="E79" s="19">
        <v>5.0000000000000001E-4</v>
      </c>
      <c r="G79" s="16" t="s">
        <v>105</v>
      </c>
      <c r="H79" s="17">
        <v>73</v>
      </c>
      <c r="I79" s="18">
        <v>26</v>
      </c>
      <c r="J79" s="19">
        <v>1.1000000000000001E-3</v>
      </c>
      <c r="L79" s="16" t="s">
        <v>65</v>
      </c>
      <c r="M79" s="17">
        <v>73</v>
      </c>
      <c r="N79" s="18">
        <v>28</v>
      </c>
      <c r="O79" s="19">
        <v>1.1000000000000001E-3</v>
      </c>
      <c r="Q79" s="16" t="s">
        <v>106</v>
      </c>
      <c r="R79" s="17">
        <v>73</v>
      </c>
      <c r="S79" s="18">
        <v>170</v>
      </c>
      <c r="T79" s="19">
        <v>1.2999999999999999E-3</v>
      </c>
      <c r="V79" s="16" t="s">
        <v>105</v>
      </c>
      <c r="W79" s="17">
        <v>73</v>
      </c>
      <c r="X79" s="18">
        <v>234</v>
      </c>
      <c r="Y79" s="19">
        <v>1.1000000000000001E-3</v>
      </c>
      <c r="AD79" s="13"/>
      <c r="AE79" s="15"/>
    </row>
    <row r="80" spans="2:31" x14ac:dyDescent="0.25">
      <c r="B80" s="20" t="s">
        <v>96</v>
      </c>
      <c r="C80" s="21">
        <v>74</v>
      </c>
      <c r="D80" s="22">
        <v>10</v>
      </c>
      <c r="E80" s="23">
        <v>5.0000000000000001E-4</v>
      </c>
      <c r="G80" s="20" t="s">
        <v>57</v>
      </c>
      <c r="H80" s="21">
        <v>74</v>
      </c>
      <c r="I80" s="22">
        <v>25</v>
      </c>
      <c r="J80" s="23">
        <v>1E-3</v>
      </c>
      <c r="L80" s="20" t="s">
        <v>58</v>
      </c>
      <c r="M80" s="21">
        <v>74</v>
      </c>
      <c r="N80" s="22">
        <v>27</v>
      </c>
      <c r="O80" s="23">
        <v>1.1000000000000001E-3</v>
      </c>
      <c r="Q80" s="20" t="s">
        <v>105</v>
      </c>
      <c r="R80" s="21">
        <v>74</v>
      </c>
      <c r="S80" s="22">
        <v>162</v>
      </c>
      <c r="T80" s="23">
        <v>1.1999999999999999E-3</v>
      </c>
      <c r="V80" s="20" t="s">
        <v>106</v>
      </c>
      <c r="W80" s="21">
        <v>74</v>
      </c>
      <c r="X80" s="22">
        <v>220</v>
      </c>
      <c r="Y80" s="23">
        <v>1.1000000000000001E-3</v>
      </c>
      <c r="AD80" s="13"/>
      <c r="AE80" s="15"/>
    </row>
    <row r="81" spans="2:31" x14ac:dyDescent="0.25">
      <c r="B81" s="16" t="s">
        <v>77</v>
      </c>
      <c r="C81" s="17">
        <v>75</v>
      </c>
      <c r="D81" s="18">
        <v>9</v>
      </c>
      <c r="E81" s="19">
        <v>4.0000000000000002E-4</v>
      </c>
      <c r="G81" s="16" t="s">
        <v>77</v>
      </c>
      <c r="H81" s="17">
        <v>75</v>
      </c>
      <c r="I81" s="18">
        <v>23</v>
      </c>
      <c r="J81" s="19">
        <v>8.9999999999999998E-4</v>
      </c>
      <c r="L81" s="16" t="s">
        <v>106</v>
      </c>
      <c r="M81" s="17">
        <v>75</v>
      </c>
      <c r="N81" s="18">
        <v>26</v>
      </c>
      <c r="O81" s="19">
        <v>1E-3</v>
      </c>
      <c r="Q81" s="16" t="s">
        <v>58</v>
      </c>
      <c r="R81" s="17">
        <v>75</v>
      </c>
      <c r="S81" s="18">
        <v>145</v>
      </c>
      <c r="T81" s="19">
        <v>1.1000000000000001E-3</v>
      </c>
      <c r="V81" s="16" t="s">
        <v>97</v>
      </c>
      <c r="W81" s="17">
        <v>75</v>
      </c>
      <c r="X81" s="18">
        <v>211</v>
      </c>
      <c r="Y81" s="19">
        <v>1E-3</v>
      </c>
      <c r="AD81" s="13"/>
      <c r="AE81" s="15"/>
    </row>
    <row r="82" spans="2:31" x14ac:dyDescent="0.25">
      <c r="B82" s="20" t="s">
        <v>91</v>
      </c>
      <c r="C82" s="21">
        <v>76</v>
      </c>
      <c r="D82" s="22">
        <v>9</v>
      </c>
      <c r="E82" s="23">
        <v>4.0000000000000002E-4</v>
      </c>
      <c r="G82" s="20" t="s">
        <v>106</v>
      </c>
      <c r="H82" s="21">
        <v>76</v>
      </c>
      <c r="I82" s="22">
        <v>18</v>
      </c>
      <c r="J82" s="23">
        <v>6.9999999999999999E-4</v>
      </c>
      <c r="L82" s="20" t="s">
        <v>96</v>
      </c>
      <c r="M82" s="21">
        <v>76</v>
      </c>
      <c r="N82" s="22">
        <v>24</v>
      </c>
      <c r="O82" s="23">
        <v>1E-3</v>
      </c>
      <c r="Q82" s="20" t="s">
        <v>97</v>
      </c>
      <c r="R82" s="21">
        <v>76</v>
      </c>
      <c r="S82" s="22">
        <v>105</v>
      </c>
      <c r="T82" s="23">
        <v>8.0000000000000004E-4</v>
      </c>
      <c r="V82" s="20" t="s">
        <v>58</v>
      </c>
      <c r="W82" s="21">
        <v>76</v>
      </c>
      <c r="X82" s="22">
        <v>205</v>
      </c>
      <c r="Y82" s="23">
        <v>1E-3</v>
      </c>
      <c r="AD82" s="13"/>
      <c r="AE82" s="15"/>
    </row>
    <row r="83" spans="2:31" x14ac:dyDescent="0.25">
      <c r="B83" s="16" t="s">
        <v>105</v>
      </c>
      <c r="C83" s="17">
        <v>77</v>
      </c>
      <c r="D83" s="18">
        <v>9</v>
      </c>
      <c r="E83" s="19">
        <v>4.0000000000000002E-4</v>
      </c>
      <c r="G83" s="16" t="s">
        <v>58</v>
      </c>
      <c r="H83" s="17">
        <v>77</v>
      </c>
      <c r="I83" s="18">
        <v>18</v>
      </c>
      <c r="J83" s="19">
        <v>6.9999999999999999E-4</v>
      </c>
      <c r="L83" s="16" t="s">
        <v>57</v>
      </c>
      <c r="M83" s="17">
        <v>77</v>
      </c>
      <c r="N83" s="18">
        <v>23</v>
      </c>
      <c r="O83" s="19">
        <v>8.9999999999999998E-4</v>
      </c>
      <c r="Q83" s="16" t="s">
        <v>69</v>
      </c>
      <c r="R83" s="17">
        <v>77</v>
      </c>
      <c r="S83" s="18">
        <v>73</v>
      </c>
      <c r="T83" s="19">
        <v>5.0000000000000001E-4</v>
      </c>
      <c r="V83" s="16" t="s">
        <v>107</v>
      </c>
      <c r="W83" s="17">
        <v>77</v>
      </c>
      <c r="X83" s="18">
        <v>187</v>
      </c>
      <c r="Y83" s="19">
        <v>8.9999999999999998E-4</v>
      </c>
      <c r="AD83" s="13"/>
      <c r="AE83" s="15"/>
    </row>
    <row r="84" spans="2:31" x14ac:dyDescent="0.25">
      <c r="B84" s="20" t="s">
        <v>69</v>
      </c>
      <c r="C84" s="21">
        <v>78</v>
      </c>
      <c r="D84" s="22">
        <v>7</v>
      </c>
      <c r="E84" s="23">
        <v>2.9999999999999997E-4</v>
      </c>
      <c r="G84" s="20" t="s">
        <v>86</v>
      </c>
      <c r="H84" s="21">
        <v>78</v>
      </c>
      <c r="I84" s="22">
        <v>16</v>
      </c>
      <c r="J84" s="23">
        <v>6.9999999999999999E-4</v>
      </c>
      <c r="L84" s="20" t="s">
        <v>87</v>
      </c>
      <c r="M84" s="21">
        <v>78</v>
      </c>
      <c r="N84" s="22">
        <v>18</v>
      </c>
      <c r="O84" s="23">
        <v>6.9999999999999999E-4</v>
      </c>
      <c r="Q84" s="20" t="s">
        <v>107</v>
      </c>
      <c r="R84" s="21">
        <v>78</v>
      </c>
      <c r="S84" s="22">
        <v>73</v>
      </c>
      <c r="T84" s="23">
        <v>5.0000000000000001E-4</v>
      </c>
      <c r="V84" s="20" t="s">
        <v>87</v>
      </c>
      <c r="W84" s="21">
        <v>78</v>
      </c>
      <c r="X84" s="22">
        <v>111</v>
      </c>
      <c r="Y84" s="23">
        <v>5.0000000000000001E-4</v>
      </c>
      <c r="AD84" s="13"/>
      <c r="AE84" s="15"/>
    </row>
    <row r="85" spans="2:31" x14ac:dyDescent="0.25">
      <c r="B85" s="16" t="s">
        <v>106</v>
      </c>
      <c r="C85" s="17">
        <v>79</v>
      </c>
      <c r="D85" s="18">
        <v>6</v>
      </c>
      <c r="E85" s="19">
        <v>2.9999999999999997E-4</v>
      </c>
      <c r="G85" s="16" t="s">
        <v>98</v>
      </c>
      <c r="H85" s="17">
        <v>79</v>
      </c>
      <c r="I85" s="18">
        <v>6</v>
      </c>
      <c r="J85" s="19">
        <v>2.0000000000000001E-4</v>
      </c>
      <c r="L85" s="16" t="s">
        <v>69</v>
      </c>
      <c r="M85" s="17">
        <v>79</v>
      </c>
      <c r="N85" s="18">
        <v>16</v>
      </c>
      <c r="O85" s="19">
        <v>5.9999999999999995E-4</v>
      </c>
      <c r="Q85" s="16" t="s">
        <v>87</v>
      </c>
      <c r="R85" s="17">
        <v>79</v>
      </c>
      <c r="S85" s="18">
        <v>60</v>
      </c>
      <c r="T85" s="19">
        <v>4.0000000000000002E-4</v>
      </c>
      <c r="V85" s="16" t="s">
        <v>69</v>
      </c>
      <c r="W85" s="17">
        <v>79</v>
      </c>
      <c r="X85" s="18">
        <v>102</v>
      </c>
      <c r="Y85" s="19">
        <v>5.0000000000000001E-4</v>
      </c>
      <c r="AD85" s="13"/>
      <c r="AE85" s="15"/>
    </row>
    <row r="86" spans="2:31" x14ac:dyDescent="0.25">
      <c r="B86" s="20" t="s">
        <v>87</v>
      </c>
      <c r="C86" s="21">
        <v>80</v>
      </c>
      <c r="D86" s="22">
        <v>5</v>
      </c>
      <c r="E86" s="23">
        <v>2.0000000000000001E-4</v>
      </c>
      <c r="G86" s="20" t="s">
        <v>69</v>
      </c>
      <c r="H86" s="21">
        <v>80</v>
      </c>
      <c r="I86" s="22">
        <v>6</v>
      </c>
      <c r="J86" s="23">
        <v>2.0000000000000001E-4</v>
      </c>
      <c r="L86" s="20" t="s">
        <v>91</v>
      </c>
      <c r="M86" s="21">
        <v>80</v>
      </c>
      <c r="N86" s="22">
        <v>10</v>
      </c>
      <c r="O86" s="23">
        <v>4.0000000000000002E-4</v>
      </c>
      <c r="Q86" s="20" t="s">
        <v>98</v>
      </c>
      <c r="R86" s="21">
        <v>80</v>
      </c>
      <c r="S86" s="22">
        <v>57</v>
      </c>
      <c r="T86" s="23">
        <v>4.0000000000000002E-4</v>
      </c>
      <c r="V86" s="20" t="s">
        <v>98</v>
      </c>
      <c r="W86" s="21">
        <v>80</v>
      </c>
      <c r="X86" s="22">
        <v>76</v>
      </c>
      <c r="Y86" s="23">
        <v>4.0000000000000002E-4</v>
      </c>
      <c r="AD86" s="13"/>
      <c r="AE86" s="15"/>
    </row>
    <row r="87" spans="2:31" x14ac:dyDescent="0.25">
      <c r="B87" s="16" t="s">
        <v>98</v>
      </c>
      <c r="C87" s="17">
        <v>81</v>
      </c>
      <c r="D87" s="18">
        <v>3</v>
      </c>
      <c r="E87" s="19">
        <v>1E-4</v>
      </c>
      <c r="G87" s="16" t="s">
        <v>91</v>
      </c>
      <c r="H87" s="17">
        <v>81</v>
      </c>
      <c r="I87" s="18">
        <v>5</v>
      </c>
      <c r="J87" s="19">
        <v>2.0000000000000001E-4</v>
      </c>
      <c r="L87" s="16" t="s">
        <v>98</v>
      </c>
      <c r="M87" s="17">
        <v>81</v>
      </c>
      <c r="N87" s="18">
        <v>10</v>
      </c>
      <c r="O87" s="19">
        <v>4.0000000000000002E-4</v>
      </c>
      <c r="Q87" s="16" t="s">
        <v>91</v>
      </c>
      <c r="R87" s="17">
        <v>81</v>
      </c>
      <c r="S87" s="18">
        <v>40</v>
      </c>
      <c r="T87" s="19">
        <v>2.9999999999999997E-4</v>
      </c>
      <c r="V87" s="16" t="s">
        <v>91</v>
      </c>
      <c r="W87" s="17">
        <v>81</v>
      </c>
      <c r="X87" s="18">
        <v>64</v>
      </c>
      <c r="Y87" s="19">
        <v>2.9999999999999997E-4</v>
      </c>
      <c r="AD87" s="13"/>
      <c r="AE87" s="15"/>
    </row>
    <row r="89" spans="2:31" x14ac:dyDescent="0.25">
      <c r="D89" s="77"/>
      <c r="E89" s="77"/>
      <c r="I89" s="77"/>
      <c r="J89" s="77"/>
      <c r="N89" s="77"/>
      <c r="O89" s="77"/>
      <c r="S89" s="77"/>
      <c r="T89" s="77"/>
      <c r="X89" s="77"/>
      <c r="Y89" s="77"/>
    </row>
    <row r="94" spans="2:31" x14ac:dyDescent="0.25">
      <c r="D94" s="5"/>
      <c r="E94" s="5"/>
      <c r="I94" s="5"/>
      <c r="J94" s="5"/>
      <c r="N94" s="5"/>
      <c r="O94" s="5"/>
      <c r="S94" s="5"/>
      <c r="T94" s="5"/>
      <c r="X94" s="5"/>
      <c r="Y94" s="5"/>
    </row>
    <row r="95" spans="2:31" x14ac:dyDescent="0.25">
      <c r="D95" s="5"/>
      <c r="E95" s="5"/>
      <c r="I95" s="5"/>
      <c r="J95" s="5"/>
      <c r="N95" s="5"/>
      <c r="O95" s="5"/>
      <c r="S95" s="5"/>
      <c r="T95" s="5"/>
      <c r="X95" s="5"/>
      <c r="Y95" s="5"/>
    </row>
    <row r="96" spans="2:31" x14ac:dyDescent="0.25">
      <c r="D96" s="5"/>
      <c r="E96" s="5"/>
      <c r="I96" s="5"/>
      <c r="J96" s="5"/>
      <c r="N96" s="5"/>
      <c r="O96" s="5"/>
      <c r="S96" s="5"/>
      <c r="T96" s="5"/>
      <c r="X96" s="5"/>
      <c r="Y96" s="5"/>
    </row>
    <row r="97" spans="4:25" x14ac:dyDescent="0.25">
      <c r="D97" s="5"/>
      <c r="E97" s="5"/>
      <c r="I97" s="5"/>
      <c r="J97" s="5"/>
      <c r="N97" s="5"/>
      <c r="O97" s="5"/>
      <c r="S97" s="5"/>
      <c r="T97" s="5"/>
      <c r="X97" s="5"/>
      <c r="Y97" s="5"/>
    </row>
    <row r="98" spans="4:25" x14ac:dyDescent="0.25">
      <c r="D98" s="5"/>
      <c r="E98" s="5"/>
      <c r="I98" s="5"/>
      <c r="J98" s="5"/>
      <c r="N98" s="5"/>
      <c r="O98" s="5"/>
      <c r="S98" s="5"/>
      <c r="T98" s="5"/>
      <c r="X98" s="5"/>
      <c r="Y98" s="5"/>
    </row>
    <row r="99" spans="4:25" x14ac:dyDescent="0.25">
      <c r="D99" s="5"/>
      <c r="E99" s="5"/>
      <c r="I99" s="5"/>
      <c r="J99" s="5"/>
      <c r="N99" s="5"/>
      <c r="O99" s="5"/>
      <c r="S99" s="5"/>
      <c r="T99" s="5"/>
      <c r="X99" s="5"/>
      <c r="Y99" s="5"/>
    </row>
    <row r="100" spans="4:25" x14ac:dyDescent="0.25">
      <c r="D100" s="5"/>
      <c r="E100" s="5"/>
      <c r="I100" s="5"/>
      <c r="J100" s="5"/>
      <c r="N100" s="5"/>
      <c r="O100" s="5"/>
      <c r="S100" s="5"/>
      <c r="T100" s="5"/>
      <c r="X100" s="5"/>
      <c r="Y100" s="5"/>
    </row>
    <row r="101" spans="4:25" x14ac:dyDescent="0.25">
      <c r="D101" s="5"/>
      <c r="E101" s="5"/>
      <c r="I101" s="5"/>
      <c r="J101" s="5"/>
      <c r="N101" s="5"/>
      <c r="O101" s="5"/>
      <c r="S101" s="5"/>
      <c r="T101" s="5"/>
      <c r="X101" s="5"/>
      <c r="Y101" s="5"/>
    </row>
    <row r="102" spans="4:25" x14ac:dyDescent="0.25">
      <c r="D102" s="5"/>
      <c r="E102" s="5"/>
      <c r="I102" s="5"/>
      <c r="J102" s="5"/>
      <c r="N102" s="5"/>
      <c r="O102" s="5"/>
      <c r="S102" s="5"/>
      <c r="T102" s="5"/>
      <c r="X102" s="5"/>
      <c r="Y102" s="5"/>
    </row>
    <row r="103" spans="4:25" x14ac:dyDescent="0.25">
      <c r="D103" s="5"/>
      <c r="E103" s="5"/>
      <c r="I103" s="5"/>
      <c r="J103" s="5"/>
      <c r="N103" s="5"/>
      <c r="O103" s="5"/>
      <c r="S103" s="5"/>
      <c r="T103" s="5"/>
      <c r="X103" s="5"/>
      <c r="Y103" s="5"/>
    </row>
    <row r="104" spans="4:25" x14ac:dyDescent="0.25">
      <c r="D104" s="5"/>
      <c r="E104" s="5"/>
      <c r="I104" s="5"/>
      <c r="J104" s="5"/>
      <c r="N104" s="5"/>
      <c r="O104" s="5"/>
      <c r="S104" s="5"/>
      <c r="T104" s="5"/>
      <c r="X104" s="5"/>
      <c r="Y104" s="5"/>
    </row>
    <row r="105" spans="4:25" x14ac:dyDescent="0.25">
      <c r="D105" s="5"/>
      <c r="E105" s="5"/>
      <c r="I105" s="5"/>
      <c r="J105" s="5"/>
      <c r="N105" s="5"/>
      <c r="O105" s="5"/>
      <c r="S105" s="5"/>
      <c r="T105" s="5"/>
      <c r="X105" s="5"/>
      <c r="Y105" s="5"/>
    </row>
    <row r="106" spans="4:25" x14ac:dyDescent="0.25">
      <c r="D106" s="5"/>
      <c r="E106" s="5"/>
      <c r="I106" s="5"/>
      <c r="J106" s="5"/>
      <c r="N106" s="5"/>
      <c r="O106" s="5"/>
      <c r="S106" s="5"/>
      <c r="T106" s="5"/>
      <c r="X106" s="5"/>
      <c r="Y106" s="5"/>
    </row>
    <row r="107" spans="4:25" x14ac:dyDescent="0.25">
      <c r="D107" s="5"/>
      <c r="E107" s="5"/>
      <c r="I107" s="5"/>
      <c r="J107" s="5"/>
      <c r="N107" s="5"/>
      <c r="O107" s="5"/>
      <c r="S107" s="5"/>
      <c r="T107" s="5"/>
      <c r="X107" s="5"/>
      <c r="Y107" s="5"/>
    </row>
    <row r="108" spans="4:25" x14ac:dyDescent="0.25">
      <c r="D108" s="5"/>
      <c r="E108" s="5"/>
      <c r="I108" s="5"/>
      <c r="J108" s="5"/>
      <c r="N108" s="5"/>
      <c r="O108" s="5"/>
      <c r="S108" s="5"/>
      <c r="T108" s="5"/>
      <c r="X108" s="5"/>
      <c r="Y108" s="5"/>
    </row>
    <row r="109" spans="4:25" x14ac:dyDescent="0.25">
      <c r="D109" s="5"/>
      <c r="E109" s="5"/>
      <c r="I109" s="5"/>
      <c r="J109" s="5"/>
      <c r="N109" s="5"/>
      <c r="O109" s="5"/>
      <c r="S109" s="5"/>
      <c r="T109" s="5"/>
      <c r="X109" s="5"/>
      <c r="Y109" s="5"/>
    </row>
    <row r="110" spans="4:25" x14ac:dyDescent="0.25">
      <c r="D110" s="5"/>
      <c r="E110" s="5"/>
      <c r="I110" s="5"/>
      <c r="J110" s="5"/>
      <c r="N110" s="5"/>
      <c r="O110" s="5"/>
      <c r="S110" s="5"/>
      <c r="T110" s="5"/>
      <c r="X110" s="5"/>
      <c r="Y110" s="5"/>
    </row>
    <row r="111" spans="4:25" x14ac:dyDescent="0.25">
      <c r="D111" s="5"/>
      <c r="E111" s="5"/>
      <c r="I111" s="5"/>
      <c r="J111" s="5"/>
      <c r="N111" s="5"/>
      <c r="O111" s="5"/>
      <c r="S111" s="5"/>
      <c r="T111" s="5"/>
      <c r="X111" s="5"/>
      <c r="Y111" s="5"/>
    </row>
    <row r="112" spans="4:25" x14ac:dyDescent="0.25">
      <c r="D112" s="5"/>
      <c r="E112" s="5"/>
      <c r="I112" s="5"/>
      <c r="J112" s="5"/>
      <c r="N112" s="5"/>
      <c r="O112" s="5"/>
      <c r="S112" s="5"/>
      <c r="T112" s="5"/>
      <c r="X112" s="5"/>
      <c r="Y112" s="5"/>
    </row>
  </sheetData>
  <sheetProtection password="CC92" sheet="1" objects="1" scenarios="1"/>
  <mergeCells count="20">
    <mergeCell ref="Q4:Q5"/>
    <mergeCell ref="R4:R5"/>
    <mergeCell ref="V4:V5"/>
    <mergeCell ref="W4:W5"/>
    <mergeCell ref="B4:B5"/>
    <mergeCell ref="C4:C5"/>
    <mergeCell ref="G4:G5"/>
    <mergeCell ref="H4:H5"/>
    <mergeCell ref="L4:L5"/>
    <mergeCell ref="M4:M5"/>
    <mergeCell ref="B2:E2"/>
    <mergeCell ref="G2:J2"/>
    <mergeCell ref="L2:O2"/>
    <mergeCell ref="Q2:T2"/>
    <mergeCell ref="V2:Y2"/>
    <mergeCell ref="B3:E3"/>
    <mergeCell ref="G3:J3"/>
    <mergeCell ref="L3:O3"/>
    <mergeCell ref="Q3:T3"/>
    <mergeCell ref="V3:Y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1:AL52"/>
  <sheetViews>
    <sheetView zoomScale="90" zoomScaleNormal="9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58" sqref="F58"/>
    </sheetView>
  </sheetViews>
  <sheetFormatPr defaultRowHeight="12.75" x14ac:dyDescent="0.25"/>
  <cols>
    <col min="1" max="1" width="0.85546875" style="24" customWidth="1"/>
    <col min="2" max="2" width="16.7109375" style="25" customWidth="1"/>
    <col min="3" max="3" width="10.7109375" style="26" customWidth="1"/>
    <col min="4" max="4" width="10.7109375" style="24" customWidth="1"/>
    <col min="5" max="5" width="0.85546875" style="24" customWidth="1"/>
    <col min="6" max="6" width="10.7109375" style="24" customWidth="1"/>
    <col min="7" max="7" width="0.28515625" style="24" customWidth="1"/>
    <col min="8" max="8" width="10.7109375" style="24" customWidth="1"/>
    <col min="9" max="9" width="0.28515625" style="24" customWidth="1"/>
    <col min="10" max="10" width="10.7109375" style="24" customWidth="1"/>
    <col min="11" max="11" width="0.28515625" style="24" customWidth="1"/>
    <col min="12" max="12" width="10.7109375" style="24" customWidth="1"/>
    <col min="13" max="13" width="0.28515625" style="24" customWidth="1"/>
    <col min="14" max="14" width="10.7109375" style="24" customWidth="1"/>
    <col min="15" max="15" width="0.28515625" style="24" customWidth="1"/>
    <col min="16" max="16" width="10.7109375" style="24" customWidth="1"/>
    <col min="17" max="17" width="0.28515625" style="24" customWidth="1"/>
    <col min="18" max="18" width="10.7109375" style="24" customWidth="1"/>
    <col min="19" max="19" width="0.28515625" style="24" customWidth="1"/>
    <col min="20" max="20" width="10.7109375" style="24" customWidth="1"/>
    <col min="21" max="21" width="0.28515625" style="24" customWidth="1"/>
    <col min="22" max="22" width="10.7109375" style="24" customWidth="1"/>
    <col min="23" max="23" width="0.28515625" style="24" customWidth="1"/>
    <col min="24" max="24" width="10.7109375" style="24" customWidth="1"/>
    <col min="25" max="25" width="0.28515625" style="24" customWidth="1"/>
    <col min="26" max="26" width="10.7109375" style="24" customWidth="1"/>
    <col min="27" max="27" width="0.28515625" style="24" customWidth="1"/>
    <col min="28" max="28" width="10.7109375" style="24" customWidth="1"/>
    <col min="29" max="29" width="0.28515625" style="24" customWidth="1"/>
    <col min="30" max="30" width="10.7109375" style="24" customWidth="1"/>
    <col min="31" max="31" width="0.28515625" style="24" customWidth="1"/>
    <col min="32" max="32" width="10.7109375" style="24" customWidth="1"/>
    <col min="33" max="33" width="0.28515625" style="24" customWidth="1"/>
    <col min="34" max="34" width="10.7109375" style="24" customWidth="1"/>
    <col min="35" max="35" width="0.28515625" style="24" customWidth="1"/>
    <col min="36" max="36" width="10.7109375" style="24" customWidth="1"/>
    <col min="37" max="37" width="0.28515625" style="24" customWidth="1"/>
    <col min="38" max="38" width="10.7109375" style="24" customWidth="1"/>
    <col min="39" max="16384" width="9.140625" style="24"/>
  </cols>
  <sheetData>
    <row r="1" spans="2:38" ht="5.0999999999999996" customHeight="1" x14ac:dyDescent="0.25">
      <c r="AG1" s="27"/>
      <c r="AH1" s="27"/>
    </row>
    <row r="2" spans="2:38" ht="53.25" customHeight="1" x14ac:dyDescent="0.25">
      <c r="B2" s="98" t="s">
        <v>176</v>
      </c>
      <c r="C2" s="98"/>
      <c r="D2" s="98"/>
      <c r="F2" s="93" t="s">
        <v>177</v>
      </c>
      <c r="G2" s="93"/>
      <c r="H2" s="93"/>
      <c r="I2" s="28"/>
      <c r="J2" s="93" t="s">
        <v>177</v>
      </c>
      <c r="K2" s="93"/>
      <c r="L2" s="93"/>
      <c r="M2" s="28"/>
      <c r="N2" s="93" t="s">
        <v>177</v>
      </c>
      <c r="O2" s="93"/>
      <c r="P2" s="93"/>
      <c r="Q2" s="28"/>
      <c r="R2" s="93" t="s">
        <v>177</v>
      </c>
      <c r="S2" s="93"/>
      <c r="T2" s="93"/>
      <c r="U2" s="28"/>
      <c r="V2" s="93" t="s">
        <v>177</v>
      </c>
      <c r="W2" s="93"/>
      <c r="X2" s="93"/>
      <c r="Y2" s="28"/>
      <c r="Z2" s="102" t="s">
        <v>197</v>
      </c>
      <c r="AA2" s="103"/>
      <c r="AB2" s="104"/>
      <c r="AC2" s="28"/>
      <c r="AD2" s="93" t="s">
        <v>178</v>
      </c>
      <c r="AE2" s="93"/>
      <c r="AF2" s="93"/>
      <c r="AG2" s="27"/>
      <c r="AH2" s="27"/>
    </row>
    <row r="3" spans="2:38" ht="24.75" customHeight="1" x14ac:dyDescent="0.25">
      <c r="B3" s="97"/>
      <c r="C3" s="97"/>
      <c r="D3" s="97"/>
      <c r="F3" s="94" t="s">
        <v>206</v>
      </c>
      <c r="G3" s="94"/>
      <c r="H3" s="94"/>
      <c r="I3" s="68"/>
      <c r="J3" s="94" t="s">
        <v>203</v>
      </c>
      <c r="K3" s="94"/>
      <c r="L3" s="94"/>
      <c r="M3" s="68"/>
      <c r="N3" s="94" t="s">
        <v>204</v>
      </c>
      <c r="O3" s="94"/>
      <c r="P3" s="94"/>
      <c r="Q3" s="68"/>
      <c r="R3" s="101" t="s">
        <v>205</v>
      </c>
      <c r="S3" s="101"/>
      <c r="T3" s="101"/>
      <c r="V3" s="100">
        <v>302192</v>
      </c>
      <c r="W3" s="99"/>
      <c r="X3" s="99"/>
      <c r="Y3" s="68"/>
      <c r="Z3" s="100">
        <v>42455</v>
      </c>
      <c r="AA3" s="99"/>
      <c r="AB3" s="99"/>
      <c r="AC3" s="68"/>
      <c r="AD3" s="99">
        <v>7.12</v>
      </c>
      <c r="AE3" s="99"/>
      <c r="AF3" s="99"/>
      <c r="AG3" s="27"/>
      <c r="AH3" s="27"/>
    </row>
    <row r="4" spans="2:38" ht="21.95" customHeight="1" x14ac:dyDescent="0.25">
      <c r="B4" s="97"/>
      <c r="C4" s="97"/>
      <c r="D4" s="97"/>
      <c r="F4" s="29">
        <v>44372</v>
      </c>
      <c r="H4" s="30">
        <v>0.14680000000000001</v>
      </c>
      <c r="I4" s="31"/>
      <c r="J4" s="29">
        <v>32483</v>
      </c>
      <c r="L4" s="30">
        <v>0.1075</v>
      </c>
      <c r="M4" s="31"/>
      <c r="N4" s="29">
        <v>45273</v>
      </c>
      <c r="P4" s="30">
        <v>0.14979999999999999</v>
      </c>
      <c r="Q4" s="31"/>
      <c r="R4" s="29">
        <v>180064</v>
      </c>
      <c r="T4" s="30">
        <v>59.59</v>
      </c>
      <c r="V4" s="99"/>
      <c r="W4" s="99"/>
      <c r="X4" s="99"/>
      <c r="Y4" s="68"/>
      <c r="Z4" s="99"/>
      <c r="AA4" s="99"/>
      <c r="AB4" s="99"/>
      <c r="AC4" s="68"/>
      <c r="AD4" s="99"/>
      <c r="AE4" s="99"/>
      <c r="AF4" s="99"/>
      <c r="AG4" s="27"/>
      <c r="AH4" s="27"/>
    </row>
    <row r="5" spans="2:38" ht="5.0999999999999996" customHeight="1" x14ac:dyDescent="0.25">
      <c r="AG5" s="27"/>
    </row>
    <row r="6" spans="2:38" ht="50.1" customHeight="1" x14ac:dyDescent="0.25">
      <c r="B6" s="95" t="s">
        <v>26</v>
      </c>
      <c r="C6" s="95" t="s">
        <v>1</v>
      </c>
      <c r="D6" s="95"/>
      <c r="F6" s="32"/>
      <c r="H6" s="33"/>
      <c r="J6" s="32"/>
      <c r="L6" s="33"/>
      <c r="N6" s="32"/>
      <c r="P6" s="33"/>
      <c r="R6" s="32"/>
      <c r="T6" s="33"/>
      <c r="V6" s="32"/>
      <c r="X6" s="33"/>
      <c r="Z6" s="32"/>
      <c r="AB6" s="33"/>
      <c r="AD6" s="32"/>
      <c r="AF6" s="33"/>
      <c r="AH6" s="32"/>
      <c r="AJ6" s="33"/>
      <c r="AL6" s="32" t="s">
        <v>179</v>
      </c>
    </row>
    <row r="7" spans="2:38" ht="20.100000000000001" customHeight="1" x14ac:dyDescent="0.25">
      <c r="B7" s="95"/>
      <c r="C7" s="95"/>
      <c r="D7" s="95"/>
      <c r="F7" s="35" t="s">
        <v>6</v>
      </c>
      <c r="H7" s="34" t="s">
        <v>3</v>
      </c>
      <c r="J7" s="35" t="s">
        <v>27</v>
      </c>
      <c r="L7" s="34" t="s">
        <v>2</v>
      </c>
      <c r="N7" s="35" t="s">
        <v>9</v>
      </c>
      <c r="P7" s="34" t="s">
        <v>11</v>
      </c>
      <c r="R7" s="35" t="s">
        <v>7</v>
      </c>
      <c r="T7" s="34" t="s">
        <v>121</v>
      </c>
      <c r="V7" s="35" t="s">
        <v>10</v>
      </c>
      <c r="X7" s="34" t="s">
        <v>14</v>
      </c>
      <c r="Z7" s="35" t="s">
        <v>17</v>
      </c>
      <c r="AB7" s="34" t="s">
        <v>5</v>
      </c>
      <c r="AD7" s="35" t="s">
        <v>13</v>
      </c>
      <c r="AF7" s="34" t="s">
        <v>12</v>
      </c>
      <c r="AH7" s="35" t="s">
        <v>8</v>
      </c>
      <c r="AJ7" s="34" t="s">
        <v>120</v>
      </c>
      <c r="AL7" s="35" t="s">
        <v>179</v>
      </c>
    </row>
    <row r="8" spans="2:38" ht="3" customHeight="1" x14ac:dyDescent="0.25"/>
    <row r="9" spans="2:38" ht="15.95" customHeight="1" x14ac:dyDescent="0.25">
      <c r="B9" s="96" t="s">
        <v>1</v>
      </c>
      <c r="C9" s="36" t="s">
        <v>19</v>
      </c>
      <c r="D9" s="37">
        <v>302192</v>
      </c>
      <c r="F9" s="38">
        <v>86270</v>
      </c>
      <c r="H9" s="37">
        <v>70605</v>
      </c>
      <c r="J9" s="38">
        <v>34892</v>
      </c>
      <c r="L9" s="37">
        <v>18808</v>
      </c>
      <c r="N9" s="38">
        <v>17961</v>
      </c>
      <c r="P9" s="37">
        <v>12026</v>
      </c>
      <c r="R9" s="38">
        <v>10032</v>
      </c>
      <c r="T9" s="37">
        <v>8959</v>
      </c>
      <c r="V9" s="38">
        <v>6718</v>
      </c>
      <c r="X9" s="37">
        <v>3840</v>
      </c>
      <c r="Z9" s="38">
        <v>3414</v>
      </c>
      <c r="AB9" s="37">
        <v>3841</v>
      </c>
      <c r="AD9" s="38">
        <v>4026</v>
      </c>
      <c r="AF9" s="37">
        <v>3187</v>
      </c>
      <c r="AH9" s="38">
        <v>3971</v>
      </c>
      <c r="AJ9" s="37">
        <v>2615</v>
      </c>
      <c r="AL9" s="38">
        <v>11027</v>
      </c>
    </row>
    <row r="10" spans="2:38" ht="15.95" customHeight="1" x14ac:dyDescent="0.25">
      <c r="B10" s="96"/>
      <c r="C10" s="36" t="s">
        <v>20</v>
      </c>
      <c r="D10" s="39">
        <v>1</v>
      </c>
      <c r="F10" s="40">
        <v>0.28549999999999998</v>
      </c>
      <c r="H10" s="39">
        <v>0.2336</v>
      </c>
      <c r="J10" s="40">
        <v>0.11550000000000001</v>
      </c>
      <c r="L10" s="39">
        <v>6.2199999999999998E-2</v>
      </c>
      <c r="N10" s="40">
        <v>5.9400000000000001E-2</v>
      </c>
      <c r="P10" s="39">
        <v>3.9800000000000002E-2</v>
      </c>
      <c r="R10" s="40">
        <v>3.32E-2</v>
      </c>
      <c r="T10" s="39">
        <v>2.9600000000000001E-2</v>
      </c>
      <c r="V10" s="40">
        <v>2.2200000000000001E-2</v>
      </c>
      <c r="X10" s="39">
        <v>1.2699999999999999E-2</v>
      </c>
      <c r="Z10" s="40">
        <v>1.1299999999999999E-2</v>
      </c>
      <c r="AB10" s="39">
        <v>1.2699999999999999E-2</v>
      </c>
      <c r="AD10" s="40">
        <v>1.3299999999999999E-2</v>
      </c>
      <c r="AF10" s="39">
        <v>1.0500000000000001E-2</v>
      </c>
      <c r="AH10" s="40">
        <v>1.3100000000000001E-2</v>
      </c>
      <c r="AJ10" s="39">
        <v>8.6999999999999994E-3</v>
      </c>
      <c r="AL10" s="40">
        <v>3.6490046063429871E-2</v>
      </c>
    </row>
    <row r="11" spans="2:38" ht="3" customHeight="1" x14ac:dyDescent="0.25"/>
    <row r="12" spans="2:38" ht="15.95" customHeight="1" x14ac:dyDescent="0.25">
      <c r="B12" s="92">
        <v>2023</v>
      </c>
      <c r="C12" s="36" t="s">
        <v>19</v>
      </c>
      <c r="D12" s="37">
        <v>1520</v>
      </c>
      <c r="F12" s="38">
        <v>479</v>
      </c>
      <c r="H12" s="37">
        <v>439</v>
      </c>
      <c r="J12" s="38">
        <v>139</v>
      </c>
      <c r="L12" s="37">
        <v>15</v>
      </c>
      <c r="N12" s="38">
        <v>90</v>
      </c>
      <c r="P12" s="37">
        <v>61</v>
      </c>
      <c r="R12" s="38">
        <v>0</v>
      </c>
      <c r="T12" s="37">
        <v>4</v>
      </c>
      <c r="V12" s="38">
        <v>185</v>
      </c>
      <c r="X12" s="37">
        <v>0</v>
      </c>
      <c r="Z12" s="38">
        <v>17</v>
      </c>
      <c r="AB12" s="37">
        <v>26</v>
      </c>
      <c r="AD12" s="38">
        <v>0</v>
      </c>
      <c r="AF12" s="37">
        <v>0</v>
      </c>
      <c r="AH12" s="38">
        <v>3</v>
      </c>
      <c r="AJ12" s="37">
        <v>42</v>
      </c>
      <c r="AL12" s="38">
        <v>20</v>
      </c>
    </row>
    <row r="13" spans="2:38" ht="15.95" customHeight="1" x14ac:dyDescent="0.25">
      <c r="B13" s="92"/>
      <c r="C13" s="36" t="s">
        <v>20</v>
      </c>
      <c r="D13" s="39">
        <v>5.0000000000000001E-3</v>
      </c>
      <c r="F13" s="40">
        <v>0.31509999999999999</v>
      </c>
      <c r="H13" s="39">
        <v>0.2888</v>
      </c>
      <c r="J13" s="40">
        <v>9.1399999999999995E-2</v>
      </c>
      <c r="L13" s="39">
        <v>9.9000000000000008E-3</v>
      </c>
      <c r="N13" s="40">
        <v>5.9200000000000003E-2</v>
      </c>
      <c r="P13" s="39">
        <v>4.0099999999999997E-2</v>
      </c>
      <c r="R13" s="40">
        <v>0</v>
      </c>
      <c r="T13" s="39">
        <v>2.5999999999999999E-3</v>
      </c>
      <c r="V13" s="40">
        <v>0.1217</v>
      </c>
      <c r="X13" s="39">
        <v>0</v>
      </c>
      <c r="Z13" s="40">
        <v>1.12E-2</v>
      </c>
      <c r="AB13" s="39">
        <v>1.7100000000000001E-2</v>
      </c>
      <c r="AD13" s="40">
        <v>0</v>
      </c>
      <c r="AF13" s="39">
        <v>0</v>
      </c>
      <c r="AH13" s="40">
        <v>2E-3</v>
      </c>
      <c r="AJ13" s="39">
        <v>2.76E-2</v>
      </c>
      <c r="AL13" s="40">
        <v>1.3157894736842105E-2</v>
      </c>
    </row>
    <row r="14" spans="2:38" ht="3" customHeight="1" x14ac:dyDescent="0.25">
      <c r="B14" s="68"/>
    </row>
    <row r="15" spans="2:38" ht="15.95" customHeight="1" x14ac:dyDescent="0.25">
      <c r="B15" s="92">
        <v>2022</v>
      </c>
      <c r="C15" s="36" t="s">
        <v>19</v>
      </c>
      <c r="D15" s="37">
        <v>16860</v>
      </c>
      <c r="F15" s="38">
        <v>5026</v>
      </c>
      <c r="H15" s="37">
        <v>5330</v>
      </c>
      <c r="J15" s="38">
        <v>1869</v>
      </c>
      <c r="L15" s="37">
        <v>848</v>
      </c>
      <c r="N15" s="38">
        <v>860</v>
      </c>
      <c r="P15" s="37">
        <v>671</v>
      </c>
      <c r="R15" s="38">
        <v>279</v>
      </c>
      <c r="T15" s="37">
        <v>0</v>
      </c>
      <c r="V15" s="38">
        <v>353</v>
      </c>
      <c r="X15" s="37">
        <v>81</v>
      </c>
      <c r="Z15" s="38">
        <v>51</v>
      </c>
      <c r="AB15" s="37">
        <v>391</v>
      </c>
      <c r="AD15" s="38">
        <v>0</v>
      </c>
      <c r="AF15" s="37">
        <v>0</v>
      </c>
      <c r="AH15" s="38">
        <v>879</v>
      </c>
      <c r="AJ15" s="37">
        <v>107</v>
      </c>
      <c r="AL15" s="38">
        <v>115</v>
      </c>
    </row>
    <row r="16" spans="2:38" ht="15.95" customHeight="1" x14ac:dyDescent="0.25">
      <c r="B16" s="92"/>
      <c r="C16" s="36" t="s">
        <v>20</v>
      </c>
      <c r="D16" s="39">
        <v>5.5800000000000002E-2</v>
      </c>
      <c r="F16" s="40">
        <v>0.29809999999999998</v>
      </c>
      <c r="H16" s="39">
        <v>0.31609999999999999</v>
      </c>
      <c r="J16" s="40">
        <v>0.1109</v>
      </c>
      <c r="L16" s="39">
        <v>5.0299999999999997E-2</v>
      </c>
      <c r="N16" s="40">
        <v>5.0999999999999997E-2</v>
      </c>
      <c r="P16" s="39">
        <v>3.9800000000000002E-2</v>
      </c>
      <c r="R16" s="40">
        <v>1.6500000000000001E-2</v>
      </c>
      <c r="T16" s="39">
        <v>0</v>
      </c>
      <c r="V16" s="40">
        <v>2.0899999999999998E-2</v>
      </c>
      <c r="X16" s="39">
        <v>4.7999999999999996E-3</v>
      </c>
      <c r="Z16" s="40">
        <v>3.0000000000000001E-3</v>
      </c>
      <c r="AB16" s="39">
        <v>2.3199999999999998E-2</v>
      </c>
      <c r="AD16" s="40">
        <v>0</v>
      </c>
      <c r="AF16" s="39">
        <v>0</v>
      </c>
      <c r="AH16" s="40">
        <v>5.21E-2</v>
      </c>
      <c r="AJ16" s="39">
        <v>6.3E-3</v>
      </c>
      <c r="AL16" s="40">
        <v>6.8208778173190982E-3</v>
      </c>
    </row>
    <row r="17" spans="2:38" ht="3" customHeight="1" x14ac:dyDescent="0.25">
      <c r="B17" s="68"/>
    </row>
    <row r="18" spans="2:38" ht="15.95" customHeight="1" x14ac:dyDescent="0.25">
      <c r="B18" s="92">
        <v>2021</v>
      </c>
      <c r="C18" s="36" t="s">
        <v>19</v>
      </c>
      <c r="D18" s="37">
        <v>13103</v>
      </c>
      <c r="F18" s="38">
        <v>4591</v>
      </c>
      <c r="H18" s="37">
        <v>3806</v>
      </c>
      <c r="J18" s="38">
        <v>1402</v>
      </c>
      <c r="L18" s="37">
        <v>304</v>
      </c>
      <c r="N18" s="38">
        <v>583</v>
      </c>
      <c r="P18" s="37">
        <v>363</v>
      </c>
      <c r="R18" s="38">
        <v>80</v>
      </c>
      <c r="T18" s="37">
        <v>185</v>
      </c>
      <c r="V18" s="38">
        <v>152</v>
      </c>
      <c r="X18" s="37">
        <v>36</v>
      </c>
      <c r="Z18" s="38">
        <v>57</v>
      </c>
      <c r="AB18" s="37">
        <v>331</v>
      </c>
      <c r="AD18" s="38">
        <v>258</v>
      </c>
      <c r="AF18" s="37">
        <v>144</v>
      </c>
      <c r="AH18" s="38">
        <v>577</v>
      </c>
      <c r="AJ18" s="37">
        <v>108</v>
      </c>
      <c r="AL18" s="38">
        <v>126</v>
      </c>
    </row>
    <row r="19" spans="2:38" ht="15.95" customHeight="1" x14ac:dyDescent="0.25">
      <c r="B19" s="92"/>
      <c r="C19" s="36" t="s">
        <v>20</v>
      </c>
      <c r="D19" s="39">
        <v>4.3400000000000001E-2</v>
      </c>
      <c r="F19" s="40">
        <v>0.35039999999999999</v>
      </c>
      <c r="H19" s="39">
        <v>0.29049999999999998</v>
      </c>
      <c r="J19" s="40">
        <v>0.107</v>
      </c>
      <c r="L19" s="39">
        <v>2.3199999999999998E-2</v>
      </c>
      <c r="N19" s="40">
        <v>4.4499999999999998E-2</v>
      </c>
      <c r="P19" s="39">
        <v>2.7699999999999999E-2</v>
      </c>
      <c r="R19" s="40">
        <v>6.1000000000000004E-3</v>
      </c>
      <c r="T19" s="39">
        <v>1.41E-2</v>
      </c>
      <c r="V19" s="40">
        <v>1.1599999999999999E-2</v>
      </c>
      <c r="X19" s="39">
        <v>2.7000000000000001E-3</v>
      </c>
      <c r="Z19" s="40">
        <v>4.4000000000000003E-3</v>
      </c>
      <c r="AB19" s="39">
        <v>2.53E-2</v>
      </c>
      <c r="AD19" s="40">
        <v>1.9699999999999999E-2</v>
      </c>
      <c r="AF19" s="39">
        <v>1.0999999999999999E-2</v>
      </c>
      <c r="AH19" s="40">
        <v>4.3999999999999997E-2</v>
      </c>
      <c r="AJ19" s="39">
        <v>8.2000000000000007E-3</v>
      </c>
      <c r="AL19" s="40">
        <v>9.6161184461573679E-3</v>
      </c>
    </row>
    <row r="20" spans="2:38" ht="3" customHeight="1" x14ac:dyDescent="0.25">
      <c r="B20" s="68"/>
    </row>
    <row r="21" spans="2:38" ht="15.95" customHeight="1" x14ac:dyDescent="0.25">
      <c r="B21" s="92">
        <v>2020</v>
      </c>
      <c r="C21" s="36" t="s">
        <v>19</v>
      </c>
      <c r="D21" s="37">
        <v>12889</v>
      </c>
      <c r="F21" s="38">
        <v>5359</v>
      </c>
      <c r="H21" s="37">
        <v>3683</v>
      </c>
      <c r="J21" s="38">
        <v>1292</v>
      </c>
      <c r="L21" s="37">
        <v>181</v>
      </c>
      <c r="N21" s="38">
        <v>522</v>
      </c>
      <c r="P21" s="37">
        <v>429</v>
      </c>
      <c r="R21" s="38">
        <v>57</v>
      </c>
      <c r="T21" s="37">
        <v>270</v>
      </c>
      <c r="V21" s="38">
        <v>116</v>
      </c>
      <c r="X21" s="37">
        <v>106</v>
      </c>
      <c r="Z21" s="38">
        <v>16</v>
      </c>
      <c r="AB21" s="37">
        <v>221</v>
      </c>
      <c r="AD21" s="38">
        <v>284</v>
      </c>
      <c r="AF21" s="37">
        <v>43</v>
      </c>
      <c r="AH21" s="38">
        <v>121</v>
      </c>
      <c r="AJ21" s="37">
        <v>98</v>
      </c>
      <c r="AL21" s="38">
        <v>91</v>
      </c>
    </row>
    <row r="22" spans="2:38" ht="15.95" customHeight="1" x14ac:dyDescent="0.25">
      <c r="B22" s="92"/>
      <c r="C22" s="36" t="s">
        <v>20</v>
      </c>
      <c r="D22" s="39">
        <v>4.2700000000000002E-2</v>
      </c>
      <c r="F22" s="40">
        <v>0.4158</v>
      </c>
      <c r="H22" s="39">
        <v>0.28570000000000001</v>
      </c>
      <c r="J22" s="40">
        <v>0.1002</v>
      </c>
      <c r="L22" s="39">
        <v>1.4E-2</v>
      </c>
      <c r="N22" s="40">
        <v>4.0500000000000001E-2</v>
      </c>
      <c r="P22" s="39">
        <v>3.3300000000000003E-2</v>
      </c>
      <c r="R22" s="40">
        <v>4.4000000000000003E-3</v>
      </c>
      <c r="T22" s="39">
        <v>2.0899999999999998E-2</v>
      </c>
      <c r="V22" s="40">
        <v>8.9999999999999993E-3</v>
      </c>
      <c r="X22" s="39">
        <v>8.2000000000000007E-3</v>
      </c>
      <c r="Z22" s="40">
        <v>1.1999999999999999E-3</v>
      </c>
      <c r="AB22" s="39">
        <v>1.7100000000000001E-2</v>
      </c>
      <c r="AD22" s="40">
        <v>2.1999999999999999E-2</v>
      </c>
      <c r="AF22" s="39">
        <v>3.3E-3</v>
      </c>
      <c r="AH22" s="40">
        <v>9.4000000000000004E-3</v>
      </c>
      <c r="AJ22" s="39">
        <v>7.6E-3</v>
      </c>
      <c r="AL22" s="40">
        <v>7.0602839630692837E-3</v>
      </c>
    </row>
    <row r="23" spans="2:38" ht="3" customHeight="1" x14ac:dyDescent="0.25">
      <c r="B23" s="68"/>
    </row>
    <row r="24" spans="2:38" ht="15.95" customHeight="1" x14ac:dyDescent="0.25">
      <c r="B24" s="92">
        <v>2019</v>
      </c>
      <c r="C24" s="36" t="s">
        <v>19</v>
      </c>
      <c r="D24" s="37">
        <v>6646</v>
      </c>
      <c r="F24" s="38">
        <v>2430</v>
      </c>
      <c r="H24" s="37">
        <v>1703</v>
      </c>
      <c r="J24" s="38">
        <v>766</v>
      </c>
      <c r="L24" s="37">
        <v>166</v>
      </c>
      <c r="N24" s="38">
        <v>418</v>
      </c>
      <c r="P24" s="37">
        <v>194</v>
      </c>
      <c r="R24" s="38">
        <v>30</v>
      </c>
      <c r="T24" s="37">
        <v>195</v>
      </c>
      <c r="V24" s="38">
        <v>141</v>
      </c>
      <c r="X24" s="37">
        <v>48</v>
      </c>
      <c r="Z24" s="38">
        <v>25</v>
      </c>
      <c r="AB24" s="37">
        <v>105</v>
      </c>
      <c r="AD24" s="38">
        <v>217</v>
      </c>
      <c r="AF24" s="37">
        <v>56</v>
      </c>
      <c r="AH24" s="38">
        <v>41</v>
      </c>
      <c r="AJ24" s="37">
        <v>66</v>
      </c>
      <c r="AL24" s="38">
        <v>45</v>
      </c>
    </row>
    <row r="25" spans="2:38" ht="15.95" customHeight="1" x14ac:dyDescent="0.25">
      <c r="B25" s="92"/>
      <c r="C25" s="36" t="s">
        <v>20</v>
      </c>
      <c r="D25" s="39">
        <v>2.1999999999999999E-2</v>
      </c>
      <c r="F25" s="40">
        <v>0.36559999999999998</v>
      </c>
      <c r="H25" s="39">
        <v>0.25619999999999998</v>
      </c>
      <c r="J25" s="40">
        <v>0.1153</v>
      </c>
      <c r="L25" s="39">
        <v>2.5000000000000001E-2</v>
      </c>
      <c r="N25" s="40">
        <v>6.2899999999999998E-2</v>
      </c>
      <c r="P25" s="39">
        <v>2.92E-2</v>
      </c>
      <c r="R25" s="40">
        <v>4.4999999999999997E-3</v>
      </c>
      <c r="T25" s="39">
        <v>2.93E-2</v>
      </c>
      <c r="V25" s="40">
        <v>2.12E-2</v>
      </c>
      <c r="X25" s="39">
        <v>7.1999999999999998E-3</v>
      </c>
      <c r="Z25" s="40">
        <v>3.8E-3</v>
      </c>
      <c r="AB25" s="39">
        <v>1.5800000000000002E-2</v>
      </c>
      <c r="AD25" s="40">
        <v>3.27E-2</v>
      </c>
      <c r="AF25" s="39">
        <v>8.3999999999999995E-3</v>
      </c>
      <c r="AH25" s="40">
        <v>6.1999999999999998E-3</v>
      </c>
      <c r="AJ25" s="39">
        <v>9.9000000000000008E-3</v>
      </c>
      <c r="AL25" s="40">
        <v>6.7709900692145648E-3</v>
      </c>
    </row>
    <row r="26" spans="2:38" ht="3" customHeight="1" x14ac:dyDescent="0.25">
      <c r="B26" s="68"/>
    </row>
    <row r="27" spans="2:38" ht="15.95" customHeight="1" x14ac:dyDescent="0.25">
      <c r="B27" s="92">
        <v>2018</v>
      </c>
      <c r="C27" s="36" t="s">
        <v>19</v>
      </c>
      <c r="D27" s="37">
        <v>8748</v>
      </c>
      <c r="F27" s="38">
        <v>3044</v>
      </c>
      <c r="H27" s="37">
        <v>2190</v>
      </c>
      <c r="J27" s="38">
        <v>1127</v>
      </c>
      <c r="L27" s="37">
        <v>311</v>
      </c>
      <c r="N27" s="38">
        <v>406</v>
      </c>
      <c r="P27" s="37">
        <v>198</v>
      </c>
      <c r="R27" s="38">
        <v>53</v>
      </c>
      <c r="T27" s="37">
        <v>209</v>
      </c>
      <c r="V27" s="38">
        <v>575</v>
      </c>
      <c r="X27" s="37">
        <v>37</v>
      </c>
      <c r="Z27" s="38">
        <v>52</v>
      </c>
      <c r="AB27" s="37">
        <v>0</v>
      </c>
      <c r="AD27" s="38">
        <v>171</v>
      </c>
      <c r="AF27" s="37">
        <v>129</v>
      </c>
      <c r="AH27" s="38">
        <v>141</v>
      </c>
      <c r="AJ27" s="37">
        <v>59</v>
      </c>
      <c r="AL27" s="38">
        <v>46</v>
      </c>
    </row>
    <row r="28" spans="2:38" ht="15.95" customHeight="1" x14ac:dyDescent="0.25">
      <c r="B28" s="92"/>
      <c r="C28" s="36" t="s">
        <v>20</v>
      </c>
      <c r="D28" s="39">
        <v>2.8899999999999999E-2</v>
      </c>
      <c r="F28" s="40">
        <v>0.34799999999999998</v>
      </c>
      <c r="H28" s="39">
        <v>0.25030000000000002</v>
      </c>
      <c r="J28" s="40">
        <v>0.1288</v>
      </c>
      <c r="L28" s="39">
        <v>3.56E-2</v>
      </c>
      <c r="N28" s="40">
        <v>4.6399999999999997E-2</v>
      </c>
      <c r="P28" s="39">
        <v>2.2599999999999999E-2</v>
      </c>
      <c r="R28" s="40">
        <v>6.1000000000000004E-3</v>
      </c>
      <c r="T28" s="39">
        <v>2.3900000000000001E-2</v>
      </c>
      <c r="V28" s="40">
        <v>6.5699999999999995E-2</v>
      </c>
      <c r="X28" s="39">
        <v>4.1999999999999997E-3</v>
      </c>
      <c r="Z28" s="40">
        <v>5.8999999999999999E-3</v>
      </c>
      <c r="AB28" s="39">
        <v>0</v>
      </c>
      <c r="AD28" s="40">
        <v>1.95E-2</v>
      </c>
      <c r="AF28" s="39">
        <v>1.47E-2</v>
      </c>
      <c r="AH28" s="40">
        <v>1.61E-2</v>
      </c>
      <c r="AJ28" s="39">
        <v>6.7000000000000002E-3</v>
      </c>
      <c r="AL28" s="40">
        <v>5.2583447645176036E-3</v>
      </c>
    </row>
    <row r="29" spans="2:38" ht="3" customHeight="1" x14ac:dyDescent="0.25">
      <c r="B29" s="68"/>
    </row>
    <row r="30" spans="2:38" ht="15.95" customHeight="1" x14ac:dyDescent="0.25">
      <c r="B30" s="92">
        <v>2017</v>
      </c>
      <c r="C30" s="36" t="s">
        <v>19</v>
      </c>
      <c r="D30" s="37">
        <v>17089</v>
      </c>
      <c r="F30" s="38">
        <v>4759</v>
      </c>
      <c r="H30" s="37">
        <v>5056</v>
      </c>
      <c r="J30" s="38">
        <v>2336</v>
      </c>
      <c r="L30" s="37">
        <v>1013</v>
      </c>
      <c r="N30" s="38">
        <v>859</v>
      </c>
      <c r="P30" s="37">
        <v>816</v>
      </c>
      <c r="R30" s="38">
        <v>123</v>
      </c>
      <c r="T30" s="37">
        <v>351</v>
      </c>
      <c r="V30" s="38">
        <v>429</v>
      </c>
      <c r="X30" s="37">
        <v>116</v>
      </c>
      <c r="Z30" s="38">
        <v>164</v>
      </c>
      <c r="AB30" s="37">
        <v>0</v>
      </c>
      <c r="AD30" s="38">
        <v>429</v>
      </c>
      <c r="AF30" s="37">
        <v>142</v>
      </c>
      <c r="AH30" s="38">
        <v>326</v>
      </c>
      <c r="AJ30" s="37">
        <v>112</v>
      </c>
      <c r="AL30" s="38">
        <v>58</v>
      </c>
    </row>
    <row r="31" spans="2:38" ht="15.95" customHeight="1" x14ac:dyDescent="0.25">
      <c r="B31" s="92"/>
      <c r="C31" s="36" t="s">
        <v>20</v>
      </c>
      <c r="D31" s="39">
        <v>5.6599999999999998E-2</v>
      </c>
      <c r="F31" s="40">
        <v>0.27850000000000003</v>
      </c>
      <c r="H31" s="39">
        <v>0.2959</v>
      </c>
      <c r="J31" s="40">
        <v>0.13669999999999999</v>
      </c>
      <c r="L31" s="39">
        <v>5.9299999999999999E-2</v>
      </c>
      <c r="N31" s="40">
        <v>5.0299999999999997E-2</v>
      </c>
      <c r="P31" s="39">
        <v>4.7800000000000002E-2</v>
      </c>
      <c r="R31" s="40">
        <v>7.1999999999999998E-3</v>
      </c>
      <c r="T31" s="39">
        <v>2.0500000000000001E-2</v>
      </c>
      <c r="V31" s="40">
        <v>2.5100000000000001E-2</v>
      </c>
      <c r="X31" s="39">
        <v>6.7999999999999996E-3</v>
      </c>
      <c r="Z31" s="40">
        <v>9.5999999999999992E-3</v>
      </c>
      <c r="AB31" s="39">
        <v>0</v>
      </c>
      <c r="AD31" s="40">
        <v>2.5100000000000001E-2</v>
      </c>
      <c r="AF31" s="39">
        <v>8.3000000000000001E-3</v>
      </c>
      <c r="AH31" s="40">
        <v>1.9099999999999999E-2</v>
      </c>
      <c r="AJ31" s="39">
        <v>6.6E-3</v>
      </c>
      <c r="AL31" s="40">
        <v>3.3939961378664637E-3</v>
      </c>
    </row>
    <row r="32" spans="2:38" ht="3" customHeight="1" x14ac:dyDescent="0.25">
      <c r="B32" s="68"/>
    </row>
    <row r="33" spans="2:38" ht="15.95" customHeight="1" x14ac:dyDescent="0.25">
      <c r="B33" s="92">
        <v>2016</v>
      </c>
      <c r="C33" s="36" t="s">
        <v>19</v>
      </c>
      <c r="D33" s="37">
        <v>16960</v>
      </c>
      <c r="F33" s="38">
        <v>4581</v>
      </c>
      <c r="H33" s="37">
        <v>5088</v>
      </c>
      <c r="J33" s="38">
        <v>2668</v>
      </c>
      <c r="L33" s="37">
        <v>835</v>
      </c>
      <c r="N33" s="38">
        <v>778</v>
      </c>
      <c r="P33" s="37">
        <v>718</v>
      </c>
      <c r="R33" s="38">
        <v>109</v>
      </c>
      <c r="T33" s="37">
        <v>322</v>
      </c>
      <c r="V33" s="38">
        <v>292</v>
      </c>
      <c r="X33" s="37">
        <v>177</v>
      </c>
      <c r="Z33" s="38">
        <v>190</v>
      </c>
      <c r="AB33" s="37">
        <v>0</v>
      </c>
      <c r="AD33" s="38">
        <v>339</v>
      </c>
      <c r="AF33" s="37">
        <v>240</v>
      </c>
      <c r="AH33" s="38">
        <v>446</v>
      </c>
      <c r="AJ33" s="37">
        <v>122</v>
      </c>
      <c r="AL33" s="38">
        <v>55</v>
      </c>
    </row>
    <row r="34" spans="2:38" ht="15.95" customHeight="1" x14ac:dyDescent="0.25">
      <c r="B34" s="92"/>
      <c r="C34" s="36" t="s">
        <v>20</v>
      </c>
      <c r="D34" s="39">
        <v>5.6099999999999997E-2</v>
      </c>
      <c r="F34" s="40">
        <v>0.27010000000000001</v>
      </c>
      <c r="H34" s="39">
        <v>0.3</v>
      </c>
      <c r="J34" s="40">
        <v>0.1573</v>
      </c>
      <c r="L34" s="39">
        <v>4.9200000000000001E-2</v>
      </c>
      <c r="N34" s="40">
        <v>4.5900000000000003E-2</v>
      </c>
      <c r="P34" s="39">
        <v>4.2299999999999997E-2</v>
      </c>
      <c r="R34" s="40">
        <v>6.4000000000000003E-3</v>
      </c>
      <c r="T34" s="39">
        <v>1.9E-2</v>
      </c>
      <c r="V34" s="40">
        <v>1.72E-2</v>
      </c>
      <c r="X34" s="39">
        <v>1.04E-2</v>
      </c>
      <c r="Z34" s="40">
        <v>1.12E-2</v>
      </c>
      <c r="AB34" s="39">
        <v>0</v>
      </c>
      <c r="AD34" s="40">
        <v>0.02</v>
      </c>
      <c r="AF34" s="39">
        <v>1.4200000000000001E-2</v>
      </c>
      <c r="AH34" s="40">
        <v>2.63E-2</v>
      </c>
      <c r="AJ34" s="39">
        <v>7.1999999999999998E-3</v>
      </c>
      <c r="AL34" s="40">
        <v>3.2429245283018869E-3</v>
      </c>
    </row>
    <row r="35" spans="2:38" ht="3" customHeight="1" x14ac:dyDescent="0.25">
      <c r="B35" s="68"/>
    </row>
    <row r="36" spans="2:38" ht="15.95" customHeight="1" x14ac:dyDescent="0.25">
      <c r="B36" s="92">
        <v>2015</v>
      </c>
      <c r="C36" s="36" t="s">
        <v>19</v>
      </c>
      <c r="D36" s="37">
        <v>16945</v>
      </c>
      <c r="F36" s="38">
        <v>4709</v>
      </c>
      <c r="H36" s="37">
        <v>4998</v>
      </c>
      <c r="J36" s="38">
        <v>2388</v>
      </c>
      <c r="L36" s="37">
        <v>886</v>
      </c>
      <c r="N36" s="38">
        <v>917</v>
      </c>
      <c r="P36" s="37">
        <v>1035</v>
      </c>
      <c r="R36" s="38">
        <v>112</v>
      </c>
      <c r="T36" s="37">
        <v>415</v>
      </c>
      <c r="V36" s="38">
        <v>353</v>
      </c>
      <c r="X36" s="37">
        <v>154</v>
      </c>
      <c r="Z36" s="38">
        <v>149</v>
      </c>
      <c r="AB36" s="37">
        <v>0</v>
      </c>
      <c r="AD36" s="38">
        <v>463</v>
      </c>
      <c r="AF36" s="37">
        <v>0</v>
      </c>
      <c r="AH36" s="38">
        <v>149</v>
      </c>
      <c r="AJ36" s="37">
        <v>116</v>
      </c>
      <c r="AL36" s="38">
        <v>101</v>
      </c>
    </row>
    <row r="37" spans="2:38" ht="15.95" customHeight="1" x14ac:dyDescent="0.25">
      <c r="B37" s="92"/>
      <c r="C37" s="36" t="s">
        <v>20</v>
      </c>
      <c r="D37" s="39">
        <v>5.6099999999999997E-2</v>
      </c>
      <c r="F37" s="40">
        <v>0.27789999999999998</v>
      </c>
      <c r="H37" s="39">
        <v>0.29499999999999998</v>
      </c>
      <c r="J37" s="40">
        <v>0.1409</v>
      </c>
      <c r="L37" s="39">
        <v>5.2299999999999999E-2</v>
      </c>
      <c r="N37" s="40">
        <v>5.4100000000000002E-2</v>
      </c>
      <c r="P37" s="39">
        <v>6.1100000000000002E-2</v>
      </c>
      <c r="R37" s="40">
        <v>6.6E-3</v>
      </c>
      <c r="T37" s="39">
        <v>2.4500000000000001E-2</v>
      </c>
      <c r="V37" s="40">
        <v>2.0799999999999999E-2</v>
      </c>
      <c r="X37" s="39">
        <v>9.1000000000000004E-3</v>
      </c>
      <c r="Z37" s="40">
        <v>8.8000000000000005E-3</v>
      </c>
      <c r="AB37" s="39">
        <v>0</v>
      </c>
      <c r="AD37" s="40">
        <v>2.7300000000000001E-2</v>
      </c>
      <c r="AF37" s="39">
        <v>0</v>
      </c>
      <c r="AH37" s="40">
        <v>8.8000000000000005E-3</v>
      </c>
      <c r="AJ37" s="39">
        <v>6.7999999999999996E-3</v>
      </c>
      <c r="AL37" s="40">
        <v>5.96046031277663E-3</v>
      </c>
    </row>
    <row r="38" spans="2:38" ht="3" customHeight="1" x14ac:dyDescent="0.25">
      <c r="B38" s="68"/>
    </row>
    <row r="39" spans="2:38" ht="15.95" customHeight="1" x14ac:dyDescent="0.25">
      <c r="B39" s="92">
        <v>2014</v>
      </c>
      <c r="C39" s="36" t="s">
        <v>19</v>
      </c>
      <c r="D39" s="37">
        <v>11368</v>
      </c>
      <c r="F39" s="38">
        <v>2870</v>
      </c>
      <c r="H39" s="37">
        <v>3892</v>
      </c>
      <c r="J39" s="38">
        <v>1569</v>
      </c>
      <c r="L39" s="37">
        <v>447</v>
      </c>
      <c r="N39" s="38">
        <v>470</v>
      </c>
      <c r="P39" s="37">
        <v>597</v>
      </c>
      <c r="R39" s="38">
        <v>75</v>
      </c>
      <c r="T39" s="37">
        <v>318</v>
      </c>
      <c r="V39" s="38">
        <v>263</v>
      </c>
      <c r="X39" s="37">
        <v>99</v>
      </c>
      <c r="Z39" s="38">
        <v>134</v>
      </c>
      <c r="AB39" s="37">
        <v>0</v>
      </c>
      <c r="AD39" s="38">
        <v>292</v>
      </c>
      <c r="AF39" s="37">
        <v>0</v>
      </c>
      <c r="AH39" s="38">
        <v>53</v>
      </c>
      <c r="AJ39" s="37">
        <v>107</v>
      </c>
      <c r="AL39" s="38">
        <v>182</v>
      </c>
    </row>
    <row r="40" spans="2:38" ht="15.95" customHeight="1" x14ac:dyDescent="0.25">
      <c r="B40" s="92"/>
      <c r="C40" s="36" t="s">
        <v>20</v>
      </c>
      <c r="D40" s="39">
        <v>3.7600000000000001E-2</v>
      </c>
      <c r="F40" s="40">
        <v>0.2525</v>
      </c>
      <c r="H40" s="39">
        <v>0.34239999999999998</v>
      </c>
      <c r="J40" s="40">
        <v>0.13800000000000001</v>
      </c>
      <c r="L40" s="39">
        <v>3.9300000000000002E-2</v>
      </c>
      <c r="N40" s="40">
        <v>4.1300000000000003E-2</v>
      </c>
      <c r="P40" s="39">
        <v>5.2499999999999998E-2</v>
      </c>
      <c r="R40" s="40">
        <v>6.6E-3</v>
      </c>
      <c r="T40" s="39">
        <v>2.8000000000000001E-2</v>
      </c>
      <c r="V40" s="40">
        <v>2.3099999999999999E-2</v>
      </c>
      <c r="X40" s="39">
        <v>8.6999999999999994E-3</v>
      </c>
      <c r="Z40" s="40">
        <v>1.18E-2</v>
      </c>
      <c r="AB40" s="39">
        <v>0</v>
      </c>
      <c r="AD40" s="40">
        <v>2.5700000000000001E-2</v>
      </c>
      <c r="AF40" s="39">
        <v>0</v>
      </c>
      <c r="AH40" s="40">
        <v>4.7000000000000002E-3</v>
      </c>
      <c r="AJ40" s="39">
        <v>9.4000000000000004E-3</v>
      </c>
      <c r="AL40" s="40">
        <v>1.600985221674877E-2</v>
      </c>
    </row>
    <row r="41" spans="2:38" ht="3" customHeight="1" x14ac:dyDescent="0.25">
      <c r="B41" s="68"/>
    </row>
    <row r="42" spans="2:38" ht="15.95" customHeight="1" x14ac:dyDescent="0.25">
      <c r="B42" s="92" t="s">
        <v>207</v>
      </c>
      <c r="C42" s="36" t="s">
        <v>19</v>
      </c>
      <c r="D42" s="37">
        <v>180064</v>
      </c>
      <c r="F42" s="38">
        <v>48422</v>
      </c>
      <c r="H42" s="37">
        <v>34420</v>
      </c>
      <c r="J42" s="38">
        <v>12058</v>
      </c>
      <c r="L42" s="37">
        <v>6944</v>
      </c>
      <c r="N42" s="38">
        <v>3859</v>
      </c>
      <c r="P42" s="37">
        <v>2986</v>
      </c>
      <c r="R42" s="38">
        <v>1573</v>
      </c>
      <c r="T42" s="37">
        <v>2433</v>
      </c>
      <c r="V42" s="38">
        <v>1836</v>
      </c>
      <c r="X42" s="37">
        <v>1391</v>
      </c>
      <c r="Z42" s="38">
        <v>888</v>
      </c>
      <c r="AB42" s="37">
        <v>236</v>
      </c>
      <c r="AD42" s="38">
        <v>29</v>
      </c>
      <c r="AF42" s="37">
        <v>3833</v>
      </c>
      <c r="AH42" s="38">
        <v>7</v>
      </c>
      <c r="AJ42" s="37">
        <v>1</v>
      </c>
      <c r="AL42" s="38">
        <v>59148</v>
      </c>
    </row>
    <row r="43" spans="2:38" ht="15.95" customHeight="1" x14ac:dyDescent="0.25">
      <c r="B43" s="92"/>
      <c r="C43" s="36" t="s">
        <v>20</v>
      </c>
      <c r="D43" s="39">
        <v>0.59589999999999999</v>
      </c>
      <c r="F43" s="40">
        <v>0.26889999999999997</v>
      </c>
      <c r="H43" s="39">
        <v>0.19120000000000001</v>
      </c>
      <c r="J43" s="40">
        <v>6.7000000000000004E-2</v>
      </c>
      <c r="L43" s="39">
        <v>3.8600000000000002E-2</v>
      </c>
      <c r="M43" s="41"/>
      <c r="N43" s="40">
        <v>2.1399999999999999E-2</v>
      </c>
      <c r="P43" s="39">
        <v>1.66E-2</v>
      </c>
      <c r="R43" s="40">
        <v>8.6999999999999994E-3</v>
      </c>
      <c r="T43" s="39">
        <v>1.35E-2</v>
      </c>
      <c r="U43" s="41"/>
      <c r="V43" s="40">
        <v>1.0200000000000001E-2</v>
      </c>
      <c r="X43" s="39">
        <v>7.7000000000000002E-3</v>
      </c>
      <c r="Z43" s="40">
        <v>4.8999999999999998E-3</v>
      </c>
      <c r="AB43" s="39">
        <v>1.2999999999999999E-3</v>
      </c>
      <c r="AC43" s="41"/>
      <c r="AD43" s="40">
        <v>2.0000000000000001E-4</v>
      </c>
      <c r="AF43" s="39">
        <v>2.1299999999999999E-2</v>
      </c>
      <c r="AH43" s="40">
        <v>0</v>
      </c>
      <c r="AJ43" s="39">
        <v>0</v>
      </c>
      <c r="AK43" s="41"/>
      <c r="AL43" s="40">
        <v>0.32848320597121022</v>
      </c>
    </row>
    <row r="52" spans="2:38" x14ac:dyDescent="0.25">
      <c r="B52" s="24"/>
      <c r="C52" s="24"/>
      <c r="F52" s="42"/>
      <c r="H52" s="42"/>
      <c r="J52" s="42"/>
      <c r="L52" s="42"/>
      <c r="N52" s="42"/>
      <c r="P52" s="42"/>
      <c r="R52" s="42"/>
      <c r="T52" s="42"/>
      <c r="V52" s="42"/>
      <c r="X52" s="42"/>
      <c r="Z52" s="42"/>
      <c r="AB52" s="42"/>
      <c r="AD52" s="42"/>
      <c r="AF52" s="42"/>
      <c r="AH52" s="42"/>
      <c r="AJ52" s="42"/>
      <c r="AL52" s="42"/>
    </row>
  </sheetData>
  <sheetProtection password="CC92" sheet="1" objects="1" scenarios="1"/>
  <mergeCells count="30">
    <mergeCell ref="B3:D4"/>
    <mergeCell ref="B12:B13"/>
    <mergeCell ref="B2:D2"/>
    <mergeCell ref="AD3:AF4"/>
    <mergeCell ref="Z3:AB4"/>
    <mergeCell ref="V3:X4"/>
    <mergeCell ref="AD2:AF2"/>
    <mergeCell ref="R2:T2"/>
    <mergeCell ref="R3:T3"/>
    <mergeCell ref="V2:X2"/>
    <mergeCell ref="Z2:AB2"/>
    <mergeCell ref="N2:P2"/>
    <mergeCell ref="J3:L3"/>
    <mergeCell ref="N3:P3"/>
    <mergeCell ref="B42:B43"/>
    <mergeCell ref="F2:H2"/>
    <mergeCell ref="F3:H3"/>
    <mergeCell ref="J2:L2"/>
    <mergeCell ref="B6:B7"/>
    <mergeCell ref="C6:D7"/>
    <mergeCell ref="B33:B34"/>
    <mergeCell ref="B36:B37"/>
    <mergeCell ref="B39:B40"/>
    <mergeCell ref="B15:B16"/>
    <mergeCell ref="B18:B19"/>
    <mergeCell ref="B21:B22"/>
    <mergeCell ref="B24:B25"/>
    <mergeCell ref="B27:B28"/>
    <mergeCell ref="B30:B31"/>
    <mergeCell ref="B9:B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X46"/>
  <sheetViews>
    <sheetView topLeftCell="A2" zoomScale="90" zoomScaleNormal="90" workbookViewId="0">
      <pane xSplit="7" ySplit="9" topLeftCell="H11" activePane="bottomRight" state="frozen"/>
      <selection activeCell="A2" sqref="A2"/>
      <selection pane="topRight" activeCell="H2" sqref="H2"/>
      <selection pane="bottomLeft" activeCell="A11" sqref="A11"/>
      <selection pane="bottomRight" activeCell="H63" sqref="H63"/>
    </sheetView>
  </sheetViews>
  <sheetFormatPr defaultRowHeight="12.75" x14ac:dyDescent="0.2"/>
  <cols>
    <col min="1" max="1" width="0.85546875" style="44" customWidth="1"/>
    <col min="2" max="2" width="25.42578125" style="43" customWidth="1"/>
    <col min="3" max="3" width="0.5703125" style="44" customWidth="1"/>
    <col min="4" max="6" width="9.140625" style="44"/>
    <col min="7" max="7" width="0.28515625" style="45" customWidth="1"/>
    <col min="8" max="10" width="8.7109375" style="44" customWidth="1"/>
    <col min="11" max="11" width="0.28515625" style="45" customWidth="1"/>
    <col min="12" max="14" width="8.7109375" style="44" customWidth="1"/>
    <col min="15" max="15" width="0.28515625" style="45" customWidth="1"/>
    <col min="16" max="18" width="8.7109375" style="44" customWidth="1"/>
    <col min="19" max="19" width="0.28515625" style="45" customWidth="1"/>
    <col min="20" max="22" width="8.7109375" style="44" customWidth="1"/>
    <col min="23" max="23" width="0.28515625" style="45" customWidth="1"/>
    <col min="24" max="26" width="8.7109375" style="44" customWidth="1"/>
    <col min="27" max="27" width="0.28515625" style="45" customWidth="1"/>
    <col min="28" max="30" width="8.7109375" style="44" customWidth="1"/>
    <col min="31" max="31" width="0.28515625" style="45" customWidth="1"/>
    <col min="32" max="34" width="8.7109375" style="44" customWidth="1"/>
    <col min="35" max="35" width="0.28515625" style="45" customWidth="1"/>
    <col min="36" max="38" width="8.7109375" style="44" customWidth="1"/>
    <col min="39" max="39" width="0.28515625" style="45" customWidth="1"/>
    <col min="40" max="42" width="8.7109375" style="44" customWidth="1"/>
    <col min="43" max="43" width="0.28515625" style="45" customWidth="1"/>
    <col min="44" max="46" width="8.7109375" style="44" customWidth="1"/>
    <col min="47" max="47" width="0.28515625" style="45" customWidth="1"/>
    <col min="48" max="50" width="8.7109375" style="44" customWidth="1"/>
    <col min="51" max="16384" width="9.140625" style="44"/>
  </cols>
  <sheetData>
    <row r="1" spans="2:50" ht="12" hidden="1" customHeight="1" x14ac:dyDescent="0.2"/>
    <row r="2" spans="2:50" ht="4.5" customHeight="1" x14ac:dyDescent="0.2">
      <c r="B2" s="46"/>
    </row>
    <row r="3" spans="2:50" s="50" customFormat="1" ht="16.5" customHeight="1" x14ac:dyDescent="0.25">
      <c r="B3" s="108"/>
      <c r="C3" s="47"/>
      <c r="D3" s="109" t="s">
        <v>1</v>
      </c>
      <c r="E3" s="109"/>
      <c r="F3" s="109"/>
      <c r="G3" s="47"/>
      <c r="H3" s="110" t="s">
        <v>110</v>
      </c>
      <c r="I3" s="111"/>
      <c r="J3" s="112"/>
      <c r="K3" s="48"/>
      <c r="L3" s="105" t="s">
        <v>111</v>
      </c>
      <c r="M3" s="105"/>
      <c r="N3" s="105"/>
      <c r="O3" s="49"/>
      <c r="P3" s="113" t="s">
        <v>112</v>
      </c>
      <c r="Q3" s="113"/>
      <c r="R3" s="113"/>
      <c r="S3" s="48"/>
      <c r="T3" s="105" t="s">
        <v>113</v>
      </c>
      <c r="U3" s="105"/>
      <c r="V3" s="105"/>
      <c r="W3" s="49"/>
      <c r="X3" s="113" t="s">
        <v>114</v>
      </c>
      <c r="Y3" s="113"/>
      <c r="Z3" s="113"/>
      <c r="AA3" s="48"/>
      <c r="AB3" s="105" t="s">
        <v>115</v>
      </c>
      <c r="AC3" s="105"/>
      <c r="AD3" s="105"/>
      <c r="AE3" s="49"/>
      <c r="AF3" s="113" t="s">
        <v>116</v>
      </c>
      <c r="AG3" s="113"/>
      <c r="AH3" s="113"/>
      <c r="AI3" s="48"/>
      <c r="AJ3" s="105" t="s">
        <v>117</v>
      </c>
      <c r="AK3" s="105"/>
      <c r="AL3" s="105"/>
      <c r="AM3" s="49"/>
      <c r="AN3" s="113" t="s">
        <v>118</v>
      </c>
      <c r="AO3" s="113"/>
      <c r="AP3" s="113"/>
      <c r="AQ3" s="48"/>
      <c r="AR3" s="105" t="s">
        <v>119</v>
      </c>
      <c r="AS3" s="105"/>
      <c r="AT3" s="105"/>
      <c r="AU3" s="49"/>
      <c r="AV3" s="113" t="s">
        <v>21</v>
      </c>
      <c r="AW3" s="113"/>
      <c r="AX3" s="113"/>
    </row>
    <row r="4" spans="2:50" s="24" customFormat="1" ht="16.5" customHeight="1" x14ac:dyDescent="0.2">
      <c r="B4" s="108"/>
      <c r="C4" s="44"/>
      <c r="D4" s="109"/>
      <c r="E4" s="109"/>
      <c r="F4" s="109"/>
      <c r="G4" s="45"/>
      <c r="H4" s="106" t="s">
        <v>210</v>
      </c>
      <c r="I4" s="106"/>
      <c r="J4" s="106"/>
      <c r="K4" s="51"/>
      <c r="L4" s="107" t="s">
        <v>185</v>
      </c>
      <c r="M4" s="107"/>
      <c r="N4" s="107"/>
      <c r="O4" s="51"/>
      <c r="P4" s="106" t="s">
        <v>180</v>
      </c>
      <c r="Q4" s="106"/>
      <c r="R4" s="106"/>
      <c r="S4" s="51"/>
      <c r="T4" s="107" t="s">
        <v>173</v>
      </c>
      <c r="U4" s="107"/>
      <c r="V4" s="107"/>
      <c r="W4" s="51"/>
      <c r="X4" s="106" t="s">
        <v>186</v>
      </c>
      <c r="Y4" s="106"/>
      <c r="Z4" s="106"/>
      <c r="AA4" s="51"/>
      <c r="AB4" s="107" t="s">
        <v>187</v>
      </c>
      <c r="AC4" s="107"/>
      <c r="AD4" s="107"/>
      <c r="AE4" s="51"/>
      <c r="AF4" s="106" t="s">
        <v>188</v>
      </c>
      <c r="AG4" s="106"/>
      <c r="AH4" s="106"/>
      <c r="AI4" s="51"/>
      <c r="AJ4" s="107" t="s">
        <v>189</v>
      </c>
      <c r="AK4" s="107"/>
      <c r="AL4" s="107"/>
      <c r="AM4" s="51"/>
      <c r="AN4" s="106" t="s">
        <v>190</v>
      </c>
      <c r="AO4" s="106"/>
      <c r="AP4" s="106"/>
      <c r="AQ4" s="51"/>
      <c r="AR4" s="107" t="s">
        <v>181</v>
      </c>
      <c r="AS4" s="107"/>
      <c r="AT4" s="107"/>
      <c r="AU4" s="51"/>
      <c r="AV4" s="106" t="s">
        <v>211</v>
      </c>
      <c r="AW4" s="106"/>
      <c r="AX4" s="106"/>
    </row>
    <row r="5" spans="2:50" s="52" customFormat="1" ht="51.75" customHeight="1" x14ac:dyDescent="0.2">
      <c r="B5" s="114" t="s">
        <v>184</v>
      </c>
      <c r="C5" s="43"/>
      <c r="D5" s="115">
        <v>2022</v>
      </c>
      <c r="E5" s="115">
        <v>2023</v>
      </c>
      <c r="F5" s="115" t="s">
        <v>22</v>
      </c>
      <c r="G5" s="46"/>
      <c r="H5" s="72" t="s">
        <v>191</v>
      </c>
      <c r="I5" s="72" t="s">
        <v>209</v>
      </c>
      <c r="J5" s="109" t="s">
        <v>22</v>
      </c>
      <c r="K5" s="46"/>
      <c r="L5" s="71" t="s">
        <v>182</v>
      </c>
      <c r="M5" s="71" t="s">
        <v>191</v>
      </c>
      <c r="N5" s="108" t="s">
        <v>22</v>
      </c>
      <c r="O5" s="46"/>
      <c r="P5" s="72" t="s">
        <v>174</v>
      </c>
      <c r="Q5" s="72" t="s">
        <v>182</v>
      </c>
      <c r="R5" s="109" t="s">
        <v>22</v>
      </c>
      <c r="S5" s="46"/>
      <c r="T5" s="71" t="s">
        <v>129</v>
      </c>
      <c r="U5" s="71" t="s">
        <v>174</v>
      </c>
      <c r="V5" s="108" t="s">
        <v>22</v>
      </c>
      <c r="W5" s="46"/>
      <c r="X5" s="72" t="s">
        <v>123</v>
      </c>
      <c r="Y5" s="72" t="s">
        <v>129</v>
      </c>
      <c r="Z5" s="109" t="s">
        <v>22</v>
      </c>
      <c r="AA5" s="46"/>
      <c r="AB5" s="71" t="s">
        <v>122</v>
      </c>
      <c r="AC5" s="71" t="s">
        <v>123</v>
      </c>
      <c r="AD5" s="108" t="s">
        <v>22</v>
      </c>
      <c r="AE5" s="46"/>
      <c r="AF5" s="72" t="s">
        <v>124</v>
      </c>
      <c r="AG5" s="72" t="s">
        <v>122</v>
      </c>
      <c r="AH5" s="109" t="s">
        <v>22</v>
      </c>
      <c r="AI5" s="46"/>
      <c r="AJ5" s="71" t="s">
        <v>125</v>
      </c>
      <c r="AK5" s="71" t="s">
        <v>124</v>
      </c>
      <c r="AL5" s="108" t="s">
        <v>22</v>
      </c>
      <c r="AM5" s="46"/>
      <c r="AN5" s="72" t="s">
        <v>126</v>
      </c>
      <c r="AO5" s="72" t="s">
        <v>23</v>
      </c>
      <c r="AP5" s="109" t="s">
        <v>22</v>
      </c>
      <c r="AQ5" s="46"/>
      <c r="AR5" s="71" t="s">
        <v>127</v>
      </c>
      <c r="AS5" s="71" t="s">
        <v>126</v>
      </c>
      <c r="AT5" s="108" t="s">
        <v>22</v>
      </c>
      <c r="AU5" s="46"/>
      <c r="AV5" s="72" t="s">
        <v>192</v>
      </c>
      <c r="AW5" s="72" t="s">
        <v>207</v>
      </c>
      <c r="AX5" s="109" t="s">
        <v>22</v>
      </c>
    </row>
    <row r="6" spans="2:50" ht="20.100000000000001" customHeight="1" x14ac:dyDescent="0.2">
      <c r="B6" s="114"/>
      <c r="D6" s="115"/>
      <c r="E6" s="115"/>
      <c r="F6" s="115"/>
      <c r="H6" s="53" t="s">
        <v>193</v>
      </c>
      <c r="I6" s="53" t="s">
        <v>208</v>
      </c>
      <c r="J6" s="109"/>
      <c r="L6" s="17" t="s">
        <v>193</v>
      </c>
      <c r="M6" s="17" t="s">
        <v>208</v>
      </c>
      <c r="N6" s="108"/>
      <c r="P6" s="53" t="s">
        <v>193</v>
      </c>
      <c r="Q6" s="53" t="s">
        <v>208</v>
      </c>
      <c r="R6" s="109"/>
      <c r="T6" s="17" t="s">
        <v>193</v>
      </c>
      <c r="U6" s="17" t="s">
        <v>208</v>
      </c>
      <c r="V6" s="108"/>
      <c r="X6" s="53" t="s">
        <v>193</v>
      </c>
      <c r="Y6" s="53" t="s">
        <v>208</v>
      </c>
      <c r="Z6" s="109"/>
      <c r="AB6" s="17" t="s">
        <v>193</v>
      </c>
      <c r="AC6" s="17" t="s">
        <v>208</v>
      </c>
      <c r="AD6" s="108"/>
      <c r="AF6" s="53" t="s">
        <v>193</v>
      </c>
      <c r="AG6" s="53" t="s">
        <v>208</v>
      </c>
      <c r="AH6" s="109"/>
      <c r="AJ6" s="17" t="s">
        <v>193</v>
      </c>
      <c r="AK6" s="17" t="s">
        <v>208</v>
      </c>
      <c r="AL6" s="108"/>
      <c r="AN6" s="53" t="s">
        <v>193</v>
      </c>
      <c r="AO6" s="53" t="s">
        <v>208</v>
      </c>
      <c r="AP6" s="109"/>
      <c r="AR6" s="17" t="s">
        <v>193</v>
      </c>
      <c r="AS6" s="17" t="s">
        <v>208</v>
      </c>
      <c r="AT6" s="108"/>
      <c r="AV6" s="53" t="s">
        <v>193</v>
      </c>
      <c r="AW6" s="53" t="s">
        <v>208</v>
      </c>
      <c r="AX6" s="109"/>
    </row>
    <row r="7" spans="2:50" ht="3" customHeight="1" x14ac:dyDescent="0.2">
      <c r="D7" s="45"/>
      <c r="E7" s="45"/>
      <c r="F7" s="45"/>
      <c r="H7" s="45"/>
      <c r="I7" s="45"/>
      <c r="J7" s="45"/>
      <c r="L7" s="45"/>
      <c r="M7" s="45"/>
      <c r="N7" s="45"/>
      <c r="P7" s="45"/>
      <c r="Q7" s="45"/>
      <c r="R7" s="45"/>
      <c r="T7" s="45"/>
      <c r="U7" s="45"/>
      <c r="V7" s="45"/>
      <c r="X7" s="45"/>
      <c r="Y7" s="45"/>
      <c r="Z7" s="45"/>
      <c r="AB7" s="45"/>
      <c r="AC7" s="45"/>
      <c r="AD7" s="45"/>
      <c r="AF7" s="45"/>
      <c r="AG7" s="45"/>
      <c r="AH7" s="45"/>
      <c r="AJ7" s="45"/>
      <c r="AK7" s="45"/>
      <c r="AL7" s="45"/>
      <c r="AN7" s="45"/>
      <c r="AO7" s="45"/>
      <c r="AP7" s="45"/>
      <c r="AR7" s="45"/>
      <c r="AS7" s="45"/>
      <c r="AT7" s="45"/>
      <c r="AV7" s="45"/>
      <c r="AW7" s="45"/>
      <c r="AX7" s="45"/>
    </row>
    <row r="8" spans="2:50" ht="20.100000000000001" customHeight="1" x14ac:dyDescent="0.2">
      <c r="B8" s="35" t="s">
        <v>24</v>
      </c>
      <c r="D8" s="116">
        <v>205757</v>
      </c>
      <c r="E8" s="116">
        <v>302192</v>
      </c>
      <c r="F8" s="117">
        <v>0.46870000000000001</v>
      </c>
      <c r="H8" s="54">
        <v>467</v>
      </c>
      <c r="I8" s="54">
        <v>1520</v>
      </c>
      <c r="J8" s="55">
        <v>2.25</v>
      </c>
      <c r="L8" s="56">
        <v>10068</v>
      </c>
      <c r="M8" s="56">
        <v>16860</v>
      </c>
      <c r="N8" s="57">
        <v>0.67459999999999998</v>
      </c>
      <c r="P8" s="54">
        <v>8148</v>
      </c>
      <c r="Q8" s="54">
        <v>13103</v>
      </c>
      <c r="R8" s="55">
        <v>0.60809999999999997</v>
      </c>
      <c r="T8" s="56">
        <v>3413</v>
      </c>
      <c r="U8" s="56">
        <v>12889</v>
      </c>
      <c r="V8" s="57">
        <v>2.78</v>
      </c>
      <c r="X8" s="54">
        <v>5064</v>
      </c>
      <c r="Y8" s="54">
        <v>6646</v>
      </c>
      <c r="Z8" s="55">
        <v>0.31240000000000001</v>
      </c>
      <c r="AB8" s="56">
        <v>9659</v>
      </c>
      <c r="AC8" s="56">
        <v>8748</v>
      </c>
      <c r="AD8" s="57">
        <v>-9.4299999999999995E-2</v>
      </c>
      <c r="AF8" s="54">
        <v>9724</v>
      </c>
      <c r="AG8" s="54">
        <v>17089</v>
      </c>
      <c r="AH8" s="55">
        <v>0.75739999999999996</v>
      </c>
      <c r="AJ8" s="56">
        <v>10110</v>
      </c>
      <c r="AK8" s="56">
        <v>16960</v>
      </c>
      <c r="AL8" s="57">
        <v>0.67749999999999999</v>
      </c>
      <c r="AN8" s="54">
        <v>7306</v>
      </c>
      <c r="AO8" s="54">
        <v>16945</v>
      </c>
      <c r="AP8" s="55">
        <v>1.32</v>
      </c>
      <c r="AR8" s="56">
        <v>7733</v>
      </c>
      <c r="AS8" s="56">
        <v>11368</v>
      </c>
      <c r="AT8" s="57">
        <v>0.47010000000000002</v>
      </c>
      <c r="AV8" s="54">
        <v>134065</v>
      </c>
      <c r="AW8" s="54">
        <v>180064</v>
      </c>
      <c r="AX8" s="55">
        <v>0.34310000000000002</v>
      </c>
    </row>
    <row r="9" spans="2:50" ht="20.100000000000001" customHeight="1" x14ac:dyDescent="0.2">
      <c r="B9" s="35" t="s">
        <v>25</v>
      </c>
      <c r="D9" s="116"/>
      <c r="E9" s="116"/>
      <c r="F9" s="117"/>
      <c r="H9" s="55">
        <v>2.3E-3</v>
      </c>
      <c r="I9" s="55">
        <v>5.0000000000000001E-3</v>
      </c>
      <c r="J9" s="55" t="s">
        <v>212</v>
      </c>
      <c r="L9" s="57">
        <v>4.8899999999999999E-2</v>
      </c>
      <c r="M9" s="57">
        <v>5.5800000000000002E-2</v>
      </c>
      <c r="N9" s="57" t="s">
        <v>213</v>
      </c>
      <c r="P9" s="55">
        <v>3.9600000000000003E-2</v>
      </c>
      <c r="Q9" s="55">
        <v>4.3400000000000001E-2</v>
      </c>
      <c r="R9" s="55" t="s">
        <v>214</v>
      </c>
      <c r="T9" s="57">
        <v>1.66E-2</v>
      </c>
      <c r="U9" s="57">
        <v>4.2700000000000002E-2</v>
      </c>
      <c r="V9" s="57" t="s">
        <v>215</v>
      </c>
      <c r="X9" s="55">
        <v>2.46E-2</v>
      </c>
      <c r="Y9" s="55">
        <v>2.1999999999999999E-2</v>
      </c>
      <c r="Z9" s="55" t="s">
        <v>216</v>
      </c>
      <c r="AB9" s="57">
        <v>4.6899999999999997E-2</v>
      </c>
      <c r="AC9" s="57">
        <v>2.8899999999999999E-2</v>
      </c>
      <c r="AD9" s="57" t="s">
        <v>217</v>
      </c>
      <c r="AF9" s="55">
        <v>4.7300000000000002E-2</v>
      </c>
      <c r="AG9" s="55">
        <v>5.6599999999999998E-2</v>
      </c>
      <c r="AH9" s="55" t="s">
        <v>218</v>
      </c>
      <c r="AJ9" s="57">
        <v>4.9099999999999998E-2</v>
      </c>
      <c r="AK9" s="57">
        <v>5.6099999999999997E-2</v>
      </c>
      <c r="AL9" s="57" t="s">
        <v>219</v>
      </c>
      <c r="AN9" s="55">
        <v>3.5499999999999997E-2</v>
      </c>
      <c r="AO9" s="55">
        <v>5.6099999999999997E-2</v>
      </c>
      <c r="AP9" s="55" t="s">
        <v>220</v>
      </c>
      <c r="AR9" s="57">
        <v>3.7600000000000001E-2</v>
      </c>
      <c r="AS9" s="57">
        <v>3.7600000000000001E-2</v>
      </c>
      <c r="AT9" s="57" t="s">
        <v>221</v>
      </c>
      <c r="AV9" s="55">
        <v>0.65159999999999996</v>
      </c>
      <c r="AW9" s="55">
        <v>0.59589999999999999</v>
      </c>
      <c r="AX9" s="55" t="s">
        <v>222</v>
      </c>
    </row>
    <row r="10" spans="2:50" ht="3" customHeight="1" x14ac:dyDescent="0.2">
      <c r="D10" s="45"/>
      <c r="E10" s="45"/>
      <c r="F10" s="45"/>
      <c r="H10" s="45"/>
      <c r="I10" s="45"/>
      <c r="J10" s="45"/>
      <c r="L10" s="45"/>
      <c r="M10" s="45"/>
      <c r="N10" s="45"/>
      <c r="P10" s="45"/>
      <c r="Q10" s="45"/>
      <c r="R10" s="45"/>
      <c r="T10" s="45"/>
      <c r="U10" s="45"/>
      <c r="V10" s="45"/>
      <c r="X10" s="45"/>
      <c r="Y10" s="45"/>
      <c r="Z10" s="45"/>
      <c r="AB10" s="45"/>
      <c r="AC10" s="45"/>
      <c r="AD10" s="45"/>
      <c r="AF10" s="45"/>
      <c r="AG10" s="45"/>
      <c r="AH10" s="45"/>
      <c r="AJ10" s="45"/>
      <c r="AK10" s="45"/>
      <c r="AL10" s="45"/>
      <c r="AN10" s="45"/>
      <c r="AO10" s="45"/>
      <c r="AP10" s="45"/>
      <c r="AR10" s="45"/>
      <c r="AS10" s="45"/>
      <c r="AT10" s="45"/>
      <c r="AV10" s="45"/>
      <c r="AW10" s="45"/>
      <c r="AX10" s="45"/>
    </row>
    <row r="11" spans="2:50" ht="23.1" customHeight="1" x14ac:dyDescent="0.2">
      <c r="B11" s="58" t="s">
        <v>6</v>
      </c>
      <c r="D11" s="56">
        <v>58850</v>
      </c>
      <c r="E11" s="56">
        <v>86270</v>
      </c>
      <c r="F11" s="57">
        <v>0.46589999999999998</v>
      </c>
      <c r="H11" s="54">
        <v>111</v>
      </c>
      <c r="I11" s="54">
        <v>479</v>
      </c>
      <c r="J11" s="55">
        <v>3.32</v>
      </c>
      <c r="L11" s="56">
        <v>2872</v>
      </c>
      <c r="M11" s="56">
        <v>5026</v>
      </c>
      <c r="N11" s="57">
        <v>0.75</v>
      </c>
      <c r="P11" s="54">
        <v>3780</v>
      </c>
      <c r="Q11" s="54">
        <v>4591</v>
      </c>
      <c r="R11" s="55">
        <v>0.21460000000000001</v>
      </c>
      <c r="T11" s="56">
        <v>1227</v>
      </c>
      <c r="U11" s="56">
        <v>5359</v>
      </c>
      <c r="V11" s="57">
        <v>3.37</v>
      </c>
      <c r="X11" s="54">
        <v>1740</v>
      </c>
      <c r="Y11" s="54">
        <v>2430</v>
      </c>
      <c r="Z11" s="55">
        <v>0.39660000000000001</v>
      </c>
      <c r="AB11" s="56">
        <v>2735</v>
      </c>
      <c r="AC11" s="56">
        <v>3044</v>
      </c>
      <c r="AD11" s="57">
        <v>0.113</v>
      </c>
      <c r="AF11" s="54">
        <v>2754</v>
      </c>
      <c r="AG11" s="54">
        <v>4759</v>
      </c>
      <c r="AH11" s="55">
        <v>0.72799999999999998</v>
      </c>
      <c r="AJ11" s="56">
        <v>2717</v>
      </c>
      <c r="AK11" s="56">
        <v>4581</v>
      </c>
      <c r="AL11" s="57">
        <v>0.68610000000000004</v>
      </c>
      <c r="AN11" s="54">
        <v>1729</v>
      </c>
      <c r="AO11" s="54">
        <v>4709</v>
      </c>
      <c r="AP11" s="55">
        <v>1.72</v>
      </c>
      <c r="AR11" s="56">
        <v>1884</v>
      </c>
      <c r="AS11" s="56">
        <v>2870</v>
      </c>
      <c r="AT11" s="57">
        <v>0.52339999999999998</v>
      </c>
      <c r="AV11" s="54">
        <v>37301</v>
      </c>
      <c r="AW11" s="54">
        <v>48422</v>
      </c>
      <c r="AX11" s="55">
        <v>0.29809999999999998</v>
      </c>
    </row>
    <row r="12" spans="2:50" ht="3" customHeight="1" x14ac:dyDescent="0.2">
      <c r="B12" s="46"/>
      <c r="D12" s="45"/>
      <c r="E12" s="45"/>
      <c r="F12" s="45"/>
      <c r="H12" s="45"/>
      <c r="I12" s="45"/>
      <c r="J12" s="45"/>
      <c r="L12" s="45"/>
      <c r="M12" s="45"/>
      <c r="N12" s="45"/>
      <c r="P12" s="45"/>
      <c r="Q12" s="45"/>
      <c r="R12" s="45"/>
      <c r="T12" s="45"/>
      <c r="U12" s="45"/>
      <c r="V12" s="45"/>
      <c r="X12" s="45"/>
      <c r="Y12" s="45"/>
      <c r="Z12" s="45"/>
      <c r="AB12" s="45"/>
      <c r="AC12" s="45"/>
      <c r="AD12" s="45"/>
      <c r="AF12" s="45"/>
      <c r="AG12" s="45"/>
      <c r="AH12" s="45"/>
      <c r="AJ12" s="45"/>
      <c r="AK12" s="45"/>
      <c r="AL12" s="45"/>
      <c r="AN12" s="45"/>
      <c r="AO12" s="45"/>
      <c r="AP12" s="45"/>
      <c r="AR12" s="45"/>
      <c r="AS12" s="45"/>
      <c r="AT12" s="45"/>
      <c r="AV12" s="45"/>
      <c r="AW12" s="45"/>
      <c r="AX12" s="45"/>
    </row>
    <row r="13" spans="2:50" ht="23.1" customHeight="1" x14ac:dyDescent="0.2">
      <c r="B13" s="59" t="s">
        <v>3</v>
      </c>
      <c r="D13" s="56">
        <v>43124</v>
      </c>
      <c r="E13" s="56">
        <v>70605</v>
      </c>
      <c r="F13" s="57">
        <v>0.63729999999999998</v>
      </c>
      <c r="H13" s="54">
        <v>120</v>
      </c>
      <c r="I13" s="54">
        <v>439</v>
      </c>
      <c r="J13" s="55">
        <v>2.66</v>
      </c>
      <c r="L13" s="56">
        <v>3082</v>
      </c>
      <c r="M13" s="56">
        <v>5330</v>
      </c>
      <c r="N13" s="57">
        <v>0.72940000000000005</v>
      </c>
      <c r="P13" s="54">
        <v>2163</v>
      </c>
      <c r="Q13" s="54">
        <v>3806</v>
      </c>
      <c r="R13" s="55">
        <v>0.75960000000000005</v>
      </c>
      <c r="T13" s="56">
        <v>920</v>
      </c>
      <c r="U13" s="56">
        <v>3683</v>
      </c>
      <c r="V13" s="57">
        <v>3</v>
      </c>
      <c r="X13" s="54">
        <v>1285</v>
      </c>
      <c r="Y13" s="54">
        <v>1703</v>
      </c>
      <c r="Z13" s="55">
        <v>0.32529999999999998</v>
      </c>
      <c r="AB13" s="56">
        <v>2694</v>
      </c>
      <c r="AC13" s="56">
        <v>2190</v>
      </c>
      <c r="AD13" s="57">
        <v>-0.18709999999999999</v>
      </c>
      <c r="AF13" s="54">
        <v>2763</v>
      </c>
      <c r="AG13" s="54">
        <v>5056</v>
      </c>
      <c r="AH13" s="55">
        <v>0.82989999999999997</v>
      </c>
      <c r="AJ13" s="56">
        <v>2888</v>
      </c>
      <c r="AK13" s="56">
        <v>5088</v>
      </c>
      <c r="AL13" s="57">
        <v>0.76180000000000003</v>
      </c>
      <c r="AN13" s="54">
        <v>2359</v>
      </c>
      <c r="AO13" s="54">
        <v>4998</v>
      </c>
      <c r="AP13" s="55">
        <v>1.1200000000000001</v>
      </c>
      <c r="AR13" s="56">
        <v>2272</v>
      </c>
      <c r="AS13" s="56">
        <v>3892</v>
      </c>
      <c r="AT13" s="57">
        <v>0.71299999999999997</v>
      </c>
      <c r="AV13" s="54">
        <v>22578</v>
      </c>
      <c r="AW13" s="54">
        <v>34420</v>
      </c>
      <c r="AX13" s="55">
        <v>0.52449999999999997</v>
      </c>
    </row>
    <row r="14" spans="2:50" ht="3" customHeight="1" x14ac:dyDescent="0.2">
      <c r="B14" s="46"/>
      <c r="D14" s="45"/>
      <c r="E14" s="45"/>
      <c r="F14" s="45"/>
      <c r="H14" s="45"/>
      <c r="I14" s="45"/>
      <c r="J14" s="45"/>
      <c r="L14" s="45"/>
      <c r="M14" s="45"/>
      <c r="N14" s="45"/>
      <c r="P14" s="45"/>
      <c r="Q14" s="45"/>
      <c r="R14" s="45"/>
      <c r="T14" s="45"/>
      <c r="U14" s="45"/>
      <c r="V14" s="45"/>
      <c r="X14" s="45"/>
      <c r="Y14" s="45"/>
      <c r="Z14" s="45"/>
      <c r="AB14" s="45"/>
      <c r="AC14" s="45"/>
      <c r="AD14" s="45"/>
      <c r="AF14" s="45"/>
      <c r="AG14" s="45"/>
      <c r="AH14" s="45"/>
      <c r="AJ14" s="45"/>
      <c r="AK14" s="45"/>
      <c r="AL14" s="45"/>
      <c r="AN14" s="45"/>
      <c r="AO14" s="45"/>
      <c r="AP14" s="45"/>
      <c r="AR14" s="45"/>
      <c r="AS14" s="45"/>
      <c r="AT14" s="45"/>
      <c r="AV14" s="45"/>
      <c r="AW14" s="45"/>
      <c r="AX14" s="45"/>
    </row>
    <row r="15" spans="2:50" ht="23.1" customHeight="1" x14ac:dyDescent="0.2">
      <c r="B15" s="58" t="s">
        <v>4</v>
      </c>
      <c r="D15" s="56">
        <v>21480</v>
      </c>
      <c r="E15" s="56">
        <v>34892</v>
      </c>
      <c r="F15" s="57">
        <v>0.62439999999999996</v>
      </c>
      <c r="H15" s="54">
        <v>10</v>
      </c>
      <c r="I15" s="54">
        <v>139</v>
      </c>
      <c r="J15" s="55">
        <v>12.9</v>
      </c>
      <c r="L15" s="56">
        <v>1060</v>
      </c>
      <c r="M15" s="56">
        <v>1869</v>
      </c>
      <c r="N15" s="57">
        <v>0.76319999999999999</v>
      </c>
      <c r="P15" s="54">
        <v>677</v>
      </c>
      <c r="Q15" s="54">
        <v>1402</v>
      </c>
      <c r="R15" s="55">
        <v>1.07</v>
      </c>
      <c r="T15" s="56">
        <v>382</v>
      </c>
      <c r="U15" s="56">
        <v>1292</v>
      </c>
      <c r="V15" s="57">
        <v>2.38</v>
      </c>
      <c r="X15" s="54">
        <v>585</v>
      </c>
      <c r="Y15" s="54">
        <v>766</v>
      </c>
      <c r="Z15" s="55">
        <v>0.30940000000000001</v>
      </c>
      <c r="AB15" s="56">
        <v>1163</v>
      </c>
      <c r="AC15" s="56">
        <v>1127</v>
      </c>
      <c r="AD15" s="57">
        <v>-3.1E-2</v>
      </c>
      <c r="AF15" s="54">
        <v>1375</v>
      </c>
      <c r="AG15" s="54">
        <v>2336</v>
      </c>
      <c r="AH15" s="55">
        <v>0.69889999999999997</v>
      </c>
      <c r="AJ15" s="56">
        <v>1324</v>
      </c>
      <c r="AK15" s="56">
        <v>2668</v>
      </c>
      <c r="AL15" s="57">
        <v>1.02</v>
      </c>
      <c r="AN15" s="54">
        <v>881</v>
      </c>
      <c r="AO15" s="54">
        <v>2388</v>
      </c>
      <c r="AP15" s="55">
        <v>1.71</v>
      </c>
      <c r="AR15" s="56">
        <v>806</v>
      </c>
      <c r="AS15" s="56">
        <v>1569</v>
      </c>
      <c r="AT15" s="57">
        <v>0.94669999999999999</v>
      </c>
      <c r="AV15" s="54">
        <v>13217</v>
      </c>
      <c r="AW15" s="54">
        <v>19336</v>
      </c>
      <c r="AX15" s="55">
        <v>0.46300000000000002</v>
      </c>
    </row>
    <row r="16" spans="2:50" ht="3" customHeight="1" x14ac:dyDescent="0.2">
      <c r="B16" s="46"/>
      <c r="D16" s="45"/>
      <c r="E16" s="45"/>
      <c r="F16" s="45"/>
      <c r="H16" s="45"/>
      <c r="I16" s="45"/>
      <c r="J16" s="45"/>
      <c r="L16" s="45"/>
      <c r="M16" s="45"/>
      <c r="N16" s="45"/>
      <c r="P16" s="45"/>
      <c r="Q16" s="45"/>
      <c r="R16" s="45"/>
      <c r="T16" s="45"/>
      <c r="U16" s="45"/>
      <c r="V16" s="45"/>
      <c r="X16" s="45"/>
      <c r="Y16" s="45"/>
      <c r="Z16" s="45"/>
      <c r="AB16" s="45"/>
      <c r="AC16" s="45"/>
      <c r="AD16" s="45"/>
      <c r="AF16" s="45"/>
      <c r="AG16" s="45"/>
      <c r="AH16" s="45"/>
      <c r="AJ16" s="45"/>
      <c r="AK16" s="45"/>
      <c r="AL16" s="45"/>
      <c r="AN16" s="45"/>
      <c r="AO16" s="45"/>
      <c r="AP16" s="45"/>
      <c r="AR16" s="45"/>
      <c r="AS16" s="45"/>
      <c r="AT16" s="45"/>
      <c r="AV16" s="45"/>
      <c r="AW16" s="45"/>
      <c r="AX16" s="45"/>
    </row>
    <row r="17" spans="2:50" ht="23.1" customHeight="1" x14ac:dyDescent="0.2">
      <c r="B17" s="59" t="s">
        <v>2</v>
      </c>
      <c r="D17" s="56">
        <v>13884</v>
      </c>
      <c r="E17" s="56">
        <v>18808</v>
      </c>
      <c r="F17" s="57">
        <v>0.35470000000000002</v>
      </c>
      <c r="H17" s="54">
        <v>7</v>
      </c>
      <c r="I17" s="54">
        <v>15</v>
      </c>
      <c r="J17" s="55">
        <v>1.1399999999999999</v>
      </c>
      <c r="L17" s="56">
        <v>302</v>
      </c>
      <c r="M17" s="56">
        <v>848</v>
      </c>
      <c r="N17" s="57">
        <v>1.81</v>
      </c>
      <c r="P17" s="54">
        <v>77</v>
      </c>
      <c r="Q17" s="54">
        <v>304</v>
      </c>
      <c r="R17" s="55">
        <v>2.95</v>
      </c>
      <c r="T17" s="56">
        <v>74</v>
      </c>
      <c r="U17" s="56">
        <v>181</v>
      </c>
      <c r="V17" s="57">
        <v>1.45</v>
      </c>
      <c r="X17" s="54">
        <v>197</v>
      </c>
      <c r="Y17" s="54">
        <v>166</v>
      </c>
      <c r="Z17" s="55">
        <v>-0.15740000000000001</v>
      </c>
      <c r="AB17" s="56">
        <v>636</v>
      </c>
      <c r="AC17" s="56">
        <v>311</v>
      </c>
      <c r="AD17" s="57">
        <v>-0.51100000000000001</v>
      </c>
      <c r="AF17" s="54">
        <v>536</v>
      </c>
      <c r="AG17" s="54">
        <v>1013</v>
      </c>
      <c r="AH17" s="55">
        <v>0.88990000000000002</v>
      </c>
      <c r="AJ17" s="56">
        <v>641</v>
      </c>
      <c r="AK17" s="56">
        <v>835</v>
      </c>
      <c r="AL17" s="57">
        <v>0.30270000000000002</v>
      </c>
      <c r="AN17" s="54">
        <v>341</v>
      </c>
      <c r="AO17" s="54">
        <v>886</v>
      </c>
      <c r="AP17" s="55">
        <v>1.6</v>
      </c>
      <c r="AR17" s="56">
        <v>389</v>
      </c>
      <c r="AS17" s="56">
        <v>447</v>
      </c>
      <c r="AT17" s="57">
        <v>0.14910000000000001</v>
      </c>
      <c r="AV17" s="54">
        <v>10684</v>
      </c>
      <c r="AW17" s="54">
        <v>13802</v>
      </c>
      <c r="AX17" s="55">
        <v>0.2918</v>
      </c>
    </row>
    <row r="18" spans="2:50" ht="3" customHeight="1" x14ac:dyDescent="0.2">
      <c r="B18" s="46"/>
      <c r="D18" s="45"/>
      <c r="E18" s="45"/>
      <c r="F18" s="45"/>
      <c r="H18" s="45"/>
      <c r="I18" s="45"/>
      <c r="J18" s="45"/>
      <c r="L18" s="45"/>
      <c r="M18" s="45"/>
      <c r="N18" s="45"/>
      <c r="P18" s="45"/>
      <c r="Q18" s="45"/>
      <c r="R18" s="45"/>
      <c r="T18" s="45"/>
      <c r="U18" s="45"/>
      <c r="V18" s="45"/>
      <c r="X18" s="45"/>
      <c r="Y18" s="45"/>
      <c r="Z18" s="45"/>
      <c r="AB18" s="45"/>
      <c r="AC18" s="45"/>
      <c r="AD18" s="45"/>
      <c r="AF18" s="45"/>
      <c r="AG18" s="45"/>
      <c r="AH18" s="45"/>
      <c r="AJ18" s="45"/>
      <c r="AK18" s="45"/>
      <c r="AL18" s="45"/>
      <c r="AN18" s="45"/>
      <c r="AO18" s="45"/>
      <c r="AP18" s="45"/>
      <c r="AR18" s="45"/>
      <c r="AS18" s="45"/>
      <c r="AT18" s="45"/>
      <c r="AV18" s="45"/>
      <c r="AW18" s="45"/>
      <c r="AX18" s="45"/>
    </row>
    <row r="19" spans="2:50" ht="23.1" customHeight="1" x14ac:dyDescent="0.2">
      <c r="B19" s="58" t="s">
        <v>9</v>
      </c>
      <c r="D19" s="56">
        <v>11966</v>
      </c>
      <c r="E19" s="56">
        <v>17961</v>
      </c>
      <c r="F19" s="57">
        <v>0.501</v>
      </c>
      <c r="H19" s="54">
        <v>37</v>
      </c>
      <c r="I19" s="54">
        <v>90</v>
      </c>
      <c r="J19" s="55">
        <v>1.43</v>
      </c>
      <c r="L19" s="56">
        <v>608</v>
      </c>
      <c r="M19" s="56">
        <v>860</v>
      </c>
      <c r="N19" s="57">
        <v>0.41449999999999998</v>
      </c>
      <c r="P19" s="54">
        <v>314</v>
      </c>
      <c r="Q19" s="54">
        <v>583</v>
      </c>
      <c r="R19" s="55">
        <v>0.85670000000000002</v>
      </c>
      <c r="T19" s="56">
        <v>201</v>
      </c>
      <c r="U19" s="56">
        <v>522</v>
      </c>
      <c r="V19" s="57">
        <v>1.6</v>
      </c>
      <c r="X19" s="54">
        <v>255</v>
      </c>
      <c r="Y19" s="54">
        <v>418</v>
      </c>
      <c r="Z19" s="55">
        <v>0.63919999999999999</v>
      </c>
      <c r="AB19" s="56">
        <v>440</v>
      </c>
      <c r="AC19" s="56">
        <v>406</v>
      </c>
      <c r="AD19" s="57">
        <v>-7.7299999999999994E-2</v>
      </c>
      <c r="AF19" s="54">
        <v>408</v>
      </c>
      <c r="AG19" s="54">
        <v>859</v>
      </c>
      <c r="AH19" s="55">
        <v>1.1100000000000001</v>
      </c>
      <c r="AJ19" s="56">
        <v>495</v>
      </c>
      <c r="AK19" s="56">
        <v>778</v>
      </c>
      <c r="AL19" s="57">
        <v>0.57169999999999999</v>
      </c>
      <c r="AN19" s="54">
        <v>288</v>
      </c>
      <c r="AO19" s="54">
        <v>917</v>
      </c>
      <c r="AP19" s="55">
        <v>2.1800000000000002</v>
      </c>
      <c r="AR19" s="56">
        <v>465</v>
      </c>
      <c r="AS19" s="56">
        <v>470</v>
      </c>
      <c r="AT19" s="57">
        <v>1.0800000000000001E-2</v>
      </c>
      <c r="AV19" s="54">
        <v>8455</v>
      </c>
      <c r="AW19" s="54">
        <v>12058</v>
      </c>
      <c r="AX19" s="55">
        <v>0.42609999999999998</v>
      </c>
    </row>
    <row r="20" spans="2:50" ht="3" customHeight="1" x14ac:dyDescent="0.2">
      <c r="B20" s="46"/>
      <c r="D20" s="45"/>
      <c r="E20" s="45"/>
      <c r="F20" s="45"/>
      <c r="H20" s="45"/>
      <c r="I20" s="45"/>
      <c r="J20" s="45"/>
      <c r="L20" s="45"/>
      <c r="M20" s="45"/>
      <c r="N20" s="45"/>
      <c r="P20" s="45"/>
      <c r="Q20" s="45"/>
      <c r="R20" s="45"/>
      <c r="T20" s="45"/>
      <c r="U20" s="45"/>
      <c r="V20" s="45"/>
      <c r="X20" s="45"/>
      <c r="Y20" s="45"/>
      <c r="Z20" s="45"/>
      <c r="AB20" s="45"/>
      <c r="AC20" s="45"/>
      <c r="AD20" s="45"/>
      <c r="AF20" s="45"/>
      <c r="AG20" s="45"/>
      <c r="AH20" s="45"/>
      <c r="AJ20" s="45"/>
      <c r="AK20" s="45"/>
      <c r="AL20" s="45"/>
      <c r="AN20" s="45"/>
      <c r="AO20" s="45"/>
      <c r="AP20" s="45"/>
      <c r="AR20" s="45"/>
      <c r="AS20" s="45"/>
      <c r="AT20" s="45"/>
      <c r="AV20" s="45"/>
      <c r="AW20" s="45"/>
      <c r="AX20" s="45"/>
    </row>
    <row r="21" spans="2:50" ht="23.1" customHeight="1" x14ac:dyDescent="0.2">
      <c r="B21" s="59" t="s">
        <v>11</v>
      </c>
      <c r="D21" s="56">
        <v>7480</v>
      </c>
      <c r="E21" s="56">
        <v>12026</v>
      </c>
      <c r="F21" s="57">
        <v>0.60780000000000001</v>
      </c>
      <c r="H21" s="54">
        <v>25</v>
      </c>
      <c r="I21" s="54">
        <v>61</v>
      </c>
      <c r="J21" s="55">
        <v>1.44</v>
      </c>
      <c r="L21" s="56">
        <v>464</v>
      </c>
      <c r="M21" s="56">
        <v>671</v>
      </c>
      <c r="N21" s="57">
        <v>0.4461</v>
      </c>
      <c r="P21" s="54">
        <v>221</v>
      </c>
      <c r="Q21" s="54">
        <v>363</v>
      </c>
      <c r="R21" s="55">
        <v>0.64249999999999996</v>
      </c>
      <c r="T21" s="56">
        <v>97</v>
      </c>
      <c r="U21" s="56">
        <v>429</v>
      </c>
      <c r="V21" s="57">
        <v>3.42</v>
      </c>
      <c r="X21" s="54">
        <v>136</v>
      </c>
      <c r="Y21" s="54">
        <v>194</v>
      </c>
      <c r="Z21" s="55">
        <v>0.42649999999999999</v>
      </c>
      <c r="AB21" s="56">
        <v>423</v>
      </c>
      <c r="AC21" s="56">
        <v>198</v>
      </c>
      <c r="AD21" s="57">
        <v>-0.53190000000000004</v>
      </c>
      <c r="AF21" s="54">
        <v>385</v>
      </c>
      <c r="AG21" s="54">
        <v>816</v>
      </c>
      <c r="AH21" s="55">
        <v>1.1200000000000001</v>
      </c>
      <c r="AJ21" s="56">
        <v>561</v>
      </c>
      <c r="AK21" s="56">
        <v>718</v>
      </c>
      <c r="AL21" s="57">
        <v>0.27989999999999998</v>
      </c>
      <c r="AN21" s="54">
        <v>340</v>
      </c>
      <c r="AO21" s="54">
        <v>1035</v>
      </c>
      <c r="AP21" s="55">
        <v>2.04</v>
      </c>
      <c r="AR21" s="56">
        <v>477</v>
      </c>
      <c r="AS21" s="56">
        <v>597</v>
      </c>
      <c r="AT21" s="57">
        <v>0.25159999999999999</v>
      </c>
      <c r="AV21" s="54">
        <v>4351</v>
      </c>
      <c r="AW21" s="54">
        <v>6944</v>
      </c>
      <c r="AX21" s="55">
        <v>0.59599999999999997</v>
      </c>
    </row>
    <row r="22" spans="2:50" ht="3" customHeight="1" x14ac:dyDescent="0.2">
      <c r="B22" s="46"/>
      <c r="D22" s="45"/>
      <c r="E22" s="45"/>
      <c r="F22" s="45"/>
      <c r="H22" s="45"/>
      <c r="I22" s="45"/>
      <c r="J22" s="45"/>
      <c r="L22" s="45"/>
      <c r="M22" s="45"/>
      <c r="N22" s="45"/>
      <c r="P22" s="45"/>
      <c r="Q22" s="45"/>
      <c r="R22" s="45"/>
      <c r="T22" s="45"/>
      <c r="U22" s="45"/>
      <c r="V22" s="45"/>
      <c r="X22" s="45"/>
      <c r="Y22" s="45"/>
      <c r="Z22" s="45"/>
      <c r="AB22" s="45"/>
      <c r="AC22" s="45"/>
      <c r="AD22" s="45"/>
      <c r="AF22" s="45"/>
      <c r="AG22" s="45"/>
      <c r="AH22" s="45"/>
      <c r="AJ22" s="45"/>
      <c r="AK22" s="45"/>
      <c r="AL22" s="45"/>
      <c r="AN22" s="45"/>
      <c r="AO22" s="45"/>
      <c r="AP22" s="45"/>
      <c r="AR22" s="45"/>
      <c r="AS22" s="45"/>
      <c r="AT22" s="45"/>
      <c r="AV22" s="45"/>
      <c r="AW22" s="45"/>
      <c r="AX22" s="45"/>
    </row>
    <row r="23" spans="2:50" ht="23.1" customHeight="1" x14ac:dyDescent="0.2">
      <c r="B23" s="58" t="s">
        <v>7</v>
      </c>
      <c r="D23" s="56">
        <v>7698</v>
      </c>
      <c r="E23" s="56">
        <v>10032</v>
      </c>
      <c r="F23" s="57">
        <v>0.30320000000000003</v>
      </c>
      <c r="H23" s="54">
        <v>0</v>
      </c>
      <c r="I23" s="54">
        <v>0</v>
      </c>
      <c r="J23" s="55">
        <v>0</v>
      </c>
      <c r="L23" s="56">
        <v>81</v>
      </c>
      <c r="M23" s="56">
        <v>279</v>
      </c>
      <c r="N23" s="57">
        <v>2.44</v>
      </c>
      <c r="P23" s="54">
        <v>68</v>
      </c>
      <c r="Q23" s="54">
        <v>80</v>
      </c>
      <c r="R23" s="55">
        <v>0.17649999999999999</v>
      </c>
      <c r="T23" s="56">
        <v>34</v>
      </c>
      <c r="U23" s="56">
        <v>57</v>
      </c>
      <c r="V23" s="57">
        <v>0.67649999999999999</v>
      </c>
      <c r="X23" s="54">
        <v>51</v>
      </c>
      <c r="Y23" s="54">
        <v>30</v>
      </c>
      <c r="Z23" s="55">
        <v>-0.4118</v>
      </c>
      <c r="AB23" s="56">
        <v>98</v>
      </c>
      <c r="AC23" s="56">
        <v>53</v>
      </c>
      <c r="AD23" s="57">
        <v>-0.4592</v>
      </c>
      <c r="AF23" s="54">
        <v>97</v>
      </c>
      <c r="AG23" s="54">
        <v>123</v>
      </c>
      <c r="AH23" s="55">
        <v>0.26800000000000002</v>
      </c>
      <c r="AJ23" s="56">
        <v>91</v>
      </c>
      <c r="AK23" s="56">
        <v>109</v>
      </c>
      <c r="AL23" s="57">
        <v>0.1978</v>
      </c>
      <c r="AN23" s="54">
        <v>55</v>
      </c>
      <c r="AO23" s="54">
        <v>112</v>
      </c>
      <c r="AP23" s="55">
        <v>1.04</v>
      </c>
      <c r="AR23" s="56">
        <v>45</v>
      </c>
      <c r="AS23" s="56">
        <v>75</v>
      </c>
      <c r="AT23" s="57">
        <v>0.66669999999999996</v>
      </c>
      <c r="AV23" s="54">
        <v>7078</v>
      </c>
      <c r="AW23" s="54">
        <v>9114</v>
      </c>
      <c r="AX23" s="55">
        <v>0.28770000000000001</v>
      </c>
    </row>
    <row r="24" spans="2:50" ht="3" customHeight="1" x14ac:dyDescent="0.2">
      <c r="B24" s="46"/>
      <c r="D24" s="45"/>
      <c r="E24" s="45"/>
      <c r="F24" s="45"/>
      <c r="H24" s="45"/>
      <c r="I24" s="45"/>
      <c r="J24" s="45"/>
      <c r="L24" s="45"/>
      <c r="M24" s="45"/>
      <c r="N24" s="45"/>
      <c r="P24" s="45"/>
      <c r="Q24" s="45"/>
      <c r="R24" s="45"/>
      <c r="T24" s="45"/>
      <c r="U24" s="45"/>
      <c r="V24" s="45"/>
      <c r="X24" s="45"/>
      <c r="Y24" s="45"/>
      <c r="Z24" s="45"/>
      <c r="AB24" s="45"/>
      <c r="AC24" s="45"/>
      <c r="AD24" s="45"/>
      <c r="AF24" s="45"/>
      <c r="AG24" s="45"/>
      <c r="AH24" s="45"/>
      <c r="AJ24" s="45"/>
      <c r="AK24" s="45"/>
      <c r="AL24" s="45"/>
      <c r="AN24" s="45"/>
      <c r="AO24" s="45"/>
      <c r="AP24" s="45"/>
      <c r="AR24" s="45"/>
      <c r="AS24" s="45"/>
      <c r="AT24" s="45"/>
      <c r="AV24" s="45"/>
      <c r="AW24" s="45"/>
      <c r="AX24" s="45"/>
    </row>
    <row r="25" spans="2:50" ht="23.1" customHeight="1" x14ac:dyDescent="0.2">
      <c r="B25" s="59" t="s">
        <v>16</v>
      </c>
      <c r="D25" s="56">
        <v>6986</v>
      </c>
      <c r="E25" s="56">
        <v>8959</v>
      </c>
      <c r="F25" s="57">
        <v>0.28239999999999998</v>
      </c>
      <c r="H25" s="54">
        <v>0</v>
      </c>
      <c r="I25" s="54">
        <v>4</v>
      </c>
      <c r="J25" s="55">
        <v>0</v>
      </c>
      <c r="L25" s="56">
        <v>54</v>
      </c>
      <c r="M25" s="56">
        <v>0</v>
      </c>
      <c r="N25" s="57">
        <v>-1</v>
      </c>
      <c r="P25" s="54">
        <v>119</v>
      </c>
      <c r="Q25" s="54">
        <v>185</v>
      </c>
      <c r="R25" s="55">
        <v>0.55459999999999998</v>
      </c>
      <c r="T25" s="56">
        <v>69</v>
      </c>
      <c r="U25" s="56">
        <v>270</v>
      </c>
      <c r="V25" s="57">
        <v>2.91</v>
      </c>
      <c r="X25" s="54">
        <v>71</v>
      </c>
      <c r="Y25" s="54">
        <v>195</v>
      </c>
      <c r="Z25" s="55">
        <v>1.75</v>
      </c>
      <c r="AB25" s="56">
        <v>279</v>
      </c>
      <c r="AC25" s="56">
        <v>209</v>
      </c>
      <c r="AD25" s="57">
        <v>-0.25090000000000001</v>
      </c>
      <c r="AF25" s="54">
        <v>193</v>
      </c>
      <c r="AG25" s="54">
        <v>351</v>
      </c>
      <c r="AH25" s="55">
        <v>0.81869999999999998</v>
      </c>
      <c r="AJ25" s="56">
        <v>294</v>
      </c>
      <c r="AK25" s="56">
        <v>322</v>
      </c>
      <c r="AL25" s="57">
        <v>9.5200000000000007E-2</v>
      </c>
      <c r="AN25" s="54">
        <v>269</v>
      </c>
      <c r="AO25" s="54">
        <v>415</v>
      </c>
      <c r="AP25" s="55">
        <v>0.54279999999999995</v>
      </c>
      <c r="AR25" s="56">
        <v>230</v>
      </c>
      <c r="AS25" s="56">
        <v>318</v>
      </c>
      <c r="AT25" s="57">
        <v>0.3826</v>
      </c>
      <c r="AV25" s="54">
        <v>5408</v>
      </c>
      <c r="AW25" s="54">
        <v>6690</v>
      </c>
      <c r="AX25" s="55">
        <v>0.23710000000000001</v>
      </c>
    </row>
    <row r="26" spans="2:50" ht="3" customHeight="1" x14ac:dyDescent="0.2">
      <c r="B26" s="46"/>
      <c r="D26" s="45"/>
      <c r="E26" s="45"/>
      <c r="F26" s="45"/>
      <c r="H26" s="45"/>
      <c r="I26" s="45"/>
      <c r="J26" s="45"/>
      <c r="L26" s="45"/>
      <c r="M26" s="45"/>
      <c r="N26" s="45"/>
      <c r="P26" s="45"/>
      <c r="Q26" s="45"/>
      <c r="R26" s="45"/>
      <c r="T26" s="45"/>
      <c r="U26" s="45"/>
      <c r="V26" s="45"/>
      <c r="X26" s="45"/>
      <c r="Y26" s="45"/>
      <c r="Z26" s="45"/>
      <c r="AB26" s="45"/>
      <c r="AC26" s="45"/>
      <c r="AD26" s="45"/>
      <c r="AF26" s="45"/>
      <c r="AG26" s="45"/>
      <c r="AH26" s="45"/>
      <c r="AJ26" s="45"/>
      <c r="AK26" s="45"/>
      <c r="AL26" s="45"/>
      <c r="AN26" s="45"/>
      <c r="AO26" s="45"/>
      <c r="AP26" s="45"/>
      <c r="AR26" s="45"/>
      <c r="AS26" s="45"/>
      <c r="AT26" s="45"/>
      <c r="AV26" s="45"/>
      <c r="AW26" s="45"/>
      <c r="AX26" s="45"/>
    </row>
    <row r="27" spans="2:50" ht="23.1" customHeight="1" x14ac:dyDescent="0.2">
      <c r="B27" s="58" t="s">
        <v>10</v>
      </c>
      <c r="D27" s="56">
        <v>5386</v>
      </c>
      <c r="E27" s="56">
        <v>6718</v>
      </c>
      <c r="F27" s="57">
        <v>0.24729999999999999</v>
      </c>
      <c r="H27" s="54">
        <v>136</v>
      </c>
      <c r="I27" s="54">
        <v>185</v>
      </c>
      <c r="J27" s="55">
        <v>0.36030000000000001</v>
      </c>
      <c r="L27" s="56">
        <v>224</v>
      </c>
      <c r="M27" s="56">
        <v>353</v>
      </c>
      <c r="N27" s="57">
        <v>0.57589999999999997</v>
      </c>
      <c r="P27" s="54">
        <v>121</v>
      </c>
      <c r="Q27" s="54">
        <v>152</v>
      </c>
      <c r="R27" s="55">
        <v>0.25619999999999998</v>
      </c>
      <c r="T27" s="56">
        <v>81</v>
      </c>
      <c r="U27" s="56">
        <v>116</v>
      </c>
      <c r="V27" s="57">
        <v>0.43209999999999998</v>
      </c>
      <c r="X27" s="54">
        <v>386</v>
      </c>
      <c r="Y27" s="54">
        <v>141</v>
      </c>
      <c r="Z27" s="55">
        <v>-0.63470000000000004</v>
      </c>
      <c r="AB27" s="56">
        <v>294</v>
      </c>
      <c r="AC27" s="56">
        <v>575</v>
      </c>
      <c r="AD27" s="57">
        <v>0.95579999999999998</v>
      </c>
      <c r="AF27" s="54">
        <v>222</v>
      </c>
      <c r="AG27" s="54">
        <v>429</v>
      </c>
      <c r="AH27" s="55">
        <v>0.93240000000000001</v>
      </c>
      <c r="AJ27" s="56">
        <v>290</v>
      </c>
      <c r="AK27" s="56">
        <v>292</v>
      </c>
      <c r="AL27" s="57">
        <v>6.8999999999999999E-3</v>
      </c>
      <c r="AN27" s="54">
        <v>200</v>
      </c>
      <c r="AO27" s="54">
        <v>353</v>
      </c>
      <c r="AP27" s="55">
        <v>0.76500000000000001</v>
      </c>
      <c r="AR27" s="56">
        <v>358</v>
      </c>
      <c r="AS27" s="56">
        <v>263</v>
      </c>
      <c r="AT27" s="57">
        <v>-0.26540000000000002</v>
      </c>
      <c r="AV27" s="54">
        <v>3074</v>
      </c>
      <c r="AW27" s="54">
        <v>3859</v>
      </c>
      <c r="AX27" s="55">
        <v>0.25540000000000002</v>
      </c>
    </row>
    <row r="28" spans="2:50" ht="3" customHeight="1" x14ac:dyDescent="0.2">
      <c r="B28" s="46"/>
      <c r="D28" s="45"/>
      <c r="E28" s="45"/>
      <c r="F28" s="45"/>
      <c r="H28" s="45"/>
      <c r="I28" s="45"/>
      <c r="J28" s="45"/>
      <c r="L28" s="45"/>
      <c r="M28" s="45"/>
      <c r="N28" s="45"/>
      <c r="P28" s="45"/>
      <c r="Q28" s="45"/>
      <c r="R28" s="45"/>
      <c r="T28" s="45"/>
      <c r="U28" s="45"/>
      <c r="V28" s="45"/>
      <c r="X28" s="45"/>
      <c r="Y28" s="45"/>
      <c r="Z28" s="45"/>
      <c r="AB28" s="45"/>
      <c r="AC28" s="45"/>
      <c r="AD28" s="45"/>
      <c r="AF28" s="45"/>
      <c r="AG28" s="45"/>
      <c r="AH28" s="45"/>
      <c r="AJ28" s="45"/>
      <c r="AK28" s="45"/>
      <c r="AL28" s="45"/>
      <c r="AN28" s="45"/>
      <c r="AO28" s="45"/>
      <c r="AP28" s="45"/>
      <c r="AR28" s="45"/>
      <c r="AS28" s="45"/>
      <c r="AT28" s="45"/>
      <c r="AV28" s="45"/>
      <c r="AW28" s="45"/>
      <c r="AX28" s="45"/>
    </row>
    <row r="29" spans="2:50" ht="23.1" customHeight="1" x14ac:dyDescent="0.2">
      <c r="B29" s="59" t="s">
        <v>14</v>
      </c>
      <c r="D29" s="56">
        <v>3177</v>
      </c>
      <c r="E29" s="56">
        <v>3840</v>
      </c>
      <c r="F29" s="57">
        <v>0.2087</v>
      </c>
      <c r="H29" s="54">
        <v>0</v>
      </c>
      <c r="I29" s="54">
        <v>0</v>
      </c>
      <c r="J29" s="55">
        <v>0</v>
      </c>
      <c r="L29" s="56">
        <v>46</v>
      </c>
      <c r="M29" s="56">
        <v>81</v>
      </c>
      <c r="N29" s="57">
        <v>0.76090000000000002</v>
      </c>
      <c r="P29" s="54">
        <v>65</v>
      </c>
      <c r="Q29" s="54">
        <v>36</v>
      </c>
      <c r="R29" s="55">
        <v>-0.44619999999999999</v>
      </c>
      <c r="T29" s="56">
        <v>48</v>
      </c>
      <c r="U29" s="56">
        <v>106</v>
      </c>
      <c r="V29" s="57">
        <v>1.21</v>
      </c>
      <c r="X29" s="54">
        <v>11</v>
      </c>
      <c r="Y29" s="54">
        <v>48</v>
      </c>
      <c r="Z29" s="55">
        <v>3.36</v>
      </c>
      <c r="AB29" s="56">
        <v>86</v>
      </c>
      <c r="AC29" s="56">
        <v>37</v>
      </c>
      <c r="AD29" s="57">
        <v>-0.56979999999999997</v>
      </c>
      <c r="AF29" s="54">
        <v>131</v>
      </c>
      <c r="AG29" s="54">
        <v>116</v>
      </c>
      <c r="AH29" s="55">
        <v>-0.1145</v>
      </c>
      <c r="AJ29" s="56">
        <v>127</v>
      </c>
      <c r="AK29" s="56">
        <v>177</v>
      </c>
      <c r="AL29" s="57">
        <v>0.39369999999999999</v>
      </c>
      <c r="AN29" s="54">
        <v>88</v>
      </c>
      <c r="AO29" s="54">
        <v>154</v>
      </c>
      <c r="AP29" s="55">
        <v>0.75</v>
      </c>
      <c r="AR29" s="56">
        <v>20</v>
      </c>
      <c r="AS29" s="56">
        <v>99</v>
      </c>
      <c r="AT29" s="57">
        <v>3.95</v>
      </c>
      <c r="AV29" s="54">
        <v>2555</v>
      </c>
      <c r="AW29" s="54">
        <v>2986</v>
      </c>
      <c r="AX29" s="55">
        <v>0.16869999999999999</v>
      </c>
    </row>
    <row r="30" spans="2:50" ht="3" customHeight="1" x14ac:dyDescent="0.2">
      <c r="B30" s="46"/>
      <c r="D30" s="45"/>
      <c r="E30" s="45"/>
      <c r="F30" s="45"/>
      <c r="H30" s="45"/>
      <c r="I30" s="45"/>
      <c r="J30" s="45"/>
      <c r="L30" s="45"/>
      <c r="M30" s="45"/>
      <c r="N30" s="45"/>
      <c r="P30" s="45"/>
      <c r="Q30" s="45"/>
      <c r="R30" s="45"/>
      <c r="T30" s="45"/>
      <c r="U30" s="45"/>
      <c r="V30" s="45"/>
      <c r="X30" s="45"/>
      <c r="Y30" s="45"/>
      <c r="Z30" s="45"/>
      <c r="AB30" s="45"/>
      <c r="AC30" s="45"/>
      <c r="AD30" s="45"/>
      <c r="AF30" s="45"/>
      <c r="AG30" s="45"/>
      <c r="AH30" s="45"/>
      <c r="AJ30" s="45"/>
      <c r="AK30" s="45"/>
      <c r="AL30" s="45"/>
      <c r="AN30" s="45"/>
      <c r="AO30" s="45"/>
      <c r="AP30" s="45"/>
      <c r="AR30" s="45"/>
      <c r="AS30" s="45"/>
      <c r="AT30" s="45"/>
      <c r="AV30" s="45"/>
      <c r="AW30" s="45"/>
      <c r="AX30" s="45"/>
    </row>
    <row r="31" spans="2:50" ht="23.1" customHeight="1" x14ac:dyDescent="0.2">
      <c r="B31" s="58" t="s">
        <v>17</v>
      </c>
      <c r="D31" s="56">
        <v>2511</v>
      </c>
      <c r="E31" s="56">
        <v>3414</v>
      </c>
      <c r="F31" s="57">
        <v>0.35959999999999998</v>
      </c>
      <c r="H31" s="54">
        <v>4</v>
      </c>
      <c r="I31" s="54">
        <v>17</v>
      </c>
      <c r="J31" s="55">
        <v>3.25</v>
      </c>
      <c r="L31" s="56">
        <v>40</v>
      </c>
      <c r="M31" s="56">
        <v>51</v>
      </c>
      <c r="N31" s="57">
        <v>0.27500000000000002</v>
      </c>
      <c r="P31" s="54">
        <v>9</v>
      </c>
      <c r="Q31" s="54">
        <v>57</v>
      </c>
      <c r="R31" s="55">
        <v>5.33</v>
      </c>
      <c r="T31" s="56">
        <v>11</v>
      </c>
      <c r="U31" s="56">
        <v>16</v>
      </c>
      <c r="V31" s="57">
        <v>0.45450000000000002</v>
      </c>
      <c r="X31" s="54">
        <v>35</v>
      </c>
      <c r="Y31" s="54">
        <v>25</v>
      </c>
      <c r="Z31" s="55">
        <v>-0.28570000000000001</v>
      </c>
      <c r="AB31" s="56">
        <v>97</v>
      </c>
      <c r="AC31" s="56">
        <v>52</v>
      </c>
      <c r="AD31" s="57">
        <v>-0.46389999999999998</v>
      </c>
      <c r="AF31" s="54">
        <v>91</v>
      </c>
      <c r="AG31" s="54">
        <v>164</v>
      </c>
      <c r="AH31" s="55">
        <v>0.80220000000000002</v>
      </c>
      <c r="AJ31" s="56">
        <v>88</v>
      </c>
      <c r="AK31" s="56">
        <v>190</v>
      </c>
      <c r="AL31" s="57">
        <v>1.1599999999999999</v>
      </c>
      <c r="AN31" s="54">
        <v>123</v>
      </c>
      <c r="AO31" s="54">
        <v>149</v>
      </c>
      <c r="AP31" s="55">
        <v>0.2114</v>
      </c>
      <c r="AR31" s="56">
        <v>131</v>
      </c>
      <c r="AS31" s="56">
        <v>134</v>
      </c>
      <c r="AT31" s="57">
        <v>2.29E-2</v>
      </c>
      <c r="AV31" s="54">
        <v>1882</v>
      </c>
      <c r="AW31" s="54">
        <v>2559</v>
      </c>
      <c r="AX31" s="55">
        <v>0.35970000000000002</v>
      </c>
    </row>
    <row r="32" spans="2:50" ht="3" customHeight="1" x14ac:dyDescent="0.2">
      <c r="B32" s="46"/>
      <c r="D32" s="45"/>
      <c r="E32" s="45"/>
      <c r="F32" s="45"/>
      <c r="H32" s="45"/>
      <c r="I32" s="45"/>
      <c r="J32" s="45"/>
      <c r="L32" s="45"/>
      <c r="M32" s="45"/>
      <c r="N32" s="45"/>
      <c r="P32" s="45"/>
      <c r="Q32" s="45"/>
      <c r="R32" s="45"/>
      <c r="T32" s="45"/>
      <c r="U32" s="45"/>
      <c r="V32" s="45"/>
      <c r="X32" s="45"/>
      <c r="Y32" s="45"/>
      <c r="Z32" s="45"/>
      <c r="AB32" s="45"/>
      <c r="AC32" s="45"/>
      <c r="AD32" s="45"/>
      <c r="AF32" s="45"/>
      <c r="AG32" s="45"/>
      <c r="AH32" s="45"/>
      <c r="AJ32" s="45"/>
      <c r="AK32" s="45"/>
      <c r="AL32" s="45"/>
      <c r="AN32" s="45"/>
      <c r="AO32" s="45"/>
      <c r="AP32" s="45"/>
      <c r="AR32" s="45"/>
      <c r="AS32" s="45"/>
      <c r="AT32" s="45"/>
      <c r="AV32" s="45"/>
      <c r="AW32" s="45"/>
      <c r="AX32" s="45"/>
    </row>
    <row r="33" spans="2:50" ht="23.1" customHeight="1" x14ac:dyDescent="0.2">
      <c r="B33" s="59" t="s">
        <v>5</v>
      </c>
      <c r="D33" s="56">
        <v>2878</v>
      </c>
      <c r="E33" s="56">
        <v>3841</v>
      </c>
      <c r="F33" s="57">
        <v>0.33460000000000001</v>
      </c>
      <c r="H33" s="54">
        <v>3</v>
      </c>
      <c r="I33" s="54">
        <v>26</v>
      </c>
      <c r="J33" s="55">
        <v>7.67</v>
      </c>
      <c r="L33" s="56">
        <v>333</v>
      </c>
      <c r="M33" s="56">
        <v>391</v>
      </c>
      <c r="N33" s="57">
        <v>0.17419999999999999</v>
      </c>
      <c r="P33" s="54">
        <v>120</v>
      </c>
      <c r="Q33" s="54">
        <v>331</v>
      </c>
      <c r="R33" s="55">
        <v>1.76</v>
      </c>
      <c r="T33" s="56">
        <v>40</v>
      </c>
      <c r="U33" s="56">
        <v>221</v>
      </c>
      <c r="V33" s="57">
        <v>4.53</v>
      </c>
      <c r="X33" s="54">
        <v>0</v>
      </c>
      <c r="Y33" s="54">
        <v>105</v>
      </c>
      <c r="Z33" s="55">
        <v>0</v>
      </c>
      <c r="AB33" s="56">
        <v>0</v>
      </c>
      <c r="AC33" s="56">
        <v>0</v>
      </c>
      <c r="AD33" s="57">
        <v>0</v>
      </c>
      <c r="AF33" s="54">
        <v>0</v>
      </c>
      <c r="AG33" s="54">
        <v>0</v>
      </c>
      <c r="AH33" s="55">
        <v>0</v>
      </c>
      <c r="AJ33" s="56">
        <v>0</v>
      </c>
      <c r="AK33" s="56">
        <v>0</v>
      </c>
      <c r="AL33" s="57">
        <v>0</v>
      </c>
      <c r="AN33" s="54">
        <v>0</v>
      </c>
      <c r="AO33" s="54">
        <v>0</v>
      </c>
      <c r="AP33" s="55">
        <v>0</v>
      </c>
      <c r="AR33" s="56">
        <v>0</v>
      </c>
      <c r="AS33" s="56">
        <v>0</v>
      </c>
      <c r="AT33" s="57">
        <v>0</v>
      </c>
      <c r="AV33" s="54">
        <v>2382</v>
      </c>
      <c r="AW33" s="54">
        <v>2767</v>
      </c>
      <c r="AX33" s="55">
        <v>0.16159999999999999</v>
      </c>
    </row>
    <row r="34" spans="2:50" ht="3" customHeight="1" x14ac:dyDescent="0.2">
      <c r="B34" s="46"/>
      <c r="D34" s="45"/>
      <c r="E34" s="45"/>
      <c r="F34" s="45"/>
      <c r="H34" s="45"/>
      <c r="I34" s="45"/>
      <c r="J34" s="45"/>
      <c r="L34" s="45"/>
      <c r="M34" s="45"/>
      <c r="N34" s="45"/>
      <c r="P34" s="45"/>
      <c r="Q34" s="45"/>
      <c r="R34" s="45"/>
      <c r="T34" s="45"/>
      <c r="U34" s="45"/>
      <c r="V34" s="45"/>
      <c r="X34" s="45"/>
      <c r="Y34" s="45"/>
      <c r="Z34" s="45"/>
      <c r="AB34" s="45"/>
      <c r="AC34" s="45"/>
      <c r="AD34" s="45"/>
      <c r="AF34" s="45"/>
      <c r="AG34" s="45"/>
      <c r="AH34" s="45"/>
      <c r="AJ34" s="45"/>
      <c r="AK34" s="45"/>
      <c r="AL34" s="45"/>
      <c r="AN34" s="45"/>
      <c r="AO34" s="45"/>
      <c r="AP34" s="45"/>
      <c r="AR34" s="45"/>
      <c r="AS34" s="45"/>
      <c r="AT34" s="45"/>
      <c r="AV34" s="45"/>
      <c r="AW34" s="45"/>
      <c r="AX34" s="45"/>
    </row>
    <row r="35" spans="2:50" ht="23.1" customHeight="1" x14ac:dyDescent="0.2">
      <c r="B35" s="58" t="s">
        <v>13</v>
      </c>
      <c r="D35" s="56">
        <v>2904</v>
      </c>
      <c r="E35" s="56">
        <v>4026</v>
      </c>
      <c r="F35" s="57">
        <v>0.38640000000000002</v>
      </c>
      <c r="H35" s="54">
        <v>0</v>
      </c>
      <c r="I35" s="54">
        <v>0</v>
      </c>
      <c r="J35" s="55">
        <v>0</v>
      </c>
      <c r="L35" s="56">
        <v>173</v>
      </c>
      <c r="M35" s="56">
        <v>0</v>
      </c>
      <c r="N35" s="57">
        <v>-1</v>
      </c>
      <c r="P35" s="54">
        <v>205</v>
      </c>
      <c r="Q35" s="54">
        <v>258</v>
      </c>
      <c r="R35" s="55">
        <v>0.25850000000000001</v>
      </c>
      <c r="T35" s="56">
        <v>99</v>
      </c>
      <c r="U35" s="56">
        <v>284</v>
      </c>
      <c r="V35" s="57">
        <v>1.87</v>
      </c>
      <c r="X35" s="54">
        <v>93</v>
      </c>
      <c r="Y35" s="54">
        <v>217</v>
      </c>
      <c r="Z35" s="55">
        <v>1.33</v>
      </c>
      <c r="AB35" s="56">
        <v>263</v>
      </c>
      <c r="AC35" s="56">
        <v>171</v>
      </c>
      <c r="AD35" s="57">
        <v>-0.3498</v>
      </c>
      <c r="AF35" s="54">
        <v>223</v>
      </c>
      <c r="AG35" s="54">
        <v>429</v>
      </c>
      <c r="AH35" s="55">
        <v>0.92379999999999995</v>
      </c>
      <c r="AJ35" s="56">
        <v>285</v>
      </c>
      <c r="AK35" s="56">
        <v>339</v>
      </c>
      <c r="AL35" s="57">
        <v>0.1895</v>
      </c>
      <c r="AN35" s="54">
        <v>267</v>
      </c>
      <c r="AO35" s="54">
        <v>463</v>
      </c>
      <c r="AP35" s="55">
        <v>0.73409999999999997</v>
      </c>
      <c r="AR35" s="56">
        <v>368</v>
      </c>
      <c r="AS35" s="56">
        <v>292</v>
      </c>
      <c r="AT35" s="57">
        <v>-0.20649999999999999</v>
      </c>
      <c r="AV35" s="54">
        <v>928</v>
      </c>
      <c r="AW35" s="54">
        <v>1573</v>
      </c>
      <c r="AX35" s="55">
        <v>0.69499999999999995</v>
      </c>
    </row>
    <row r="36" spans="2:50" ht="3" customHeight="1" x14ac:dyDescent="0.2">
      <c r="B36" s="46"/>
      <c r="D36" s="45"/>
      <c r="E36" s="45"/>
      <c r="F36" s="45"/>
      <c r="H36" s="45"/>
      <c r="I36" s="45"/>
      <c r="J36" s="45"/>
      <c r="L36" s="45"/>
      <c r="M36" s="45"/>
      <c r="N36" s="45"/>
      <c r="P36" s="45"/>
      <c r="Q36" s="45"/>
      <c r="R36" s="45"/>
      <c r="T36" s="45"/>
      <c r="U36" s="45"/>
      <c r="V36" s="45"/>
      <c r="X36" s="45"/>
      <c r="Y36" s="45"/>
      <c r="Z36" s="45"/>
      <c r="AB36" s="45"/>
      <c r="AC36" s="45"/>
      <c r="AD36" s="45"/>
      <c r="AF36" s="45"/>
      <c r="AG36" s="45"/>
      <c r="AH36" s="45"/>
      <c r="AJ36" s="45"/>
      <c r="AK36" s="45"/>
      <c r="AL36" s="45"/>
      <c r="AN36" s="45"/>
      <c r="AO36" s="45"/>
      <c r="AP36" s="45"/>
      <c r="AR36" s="45"/>
      <c r="AS36" s="45"/>
      <c r="AT36" s="45"/>
      <c r="AV36" s="45"/>
      <c r="AW36" s="45"/>
      <c r="AX36" s="45"/>
    </row>
    <row r="37" spans="2:50" ht="23.1" customHeight="1" x14ac:dyDescent="0.2">
      <c r="B37" s="59" t="s">
        <v>12</v>
      </c>
      <c r="D37" s="56">
        <v>2316</v>
      </c>
      <c r="E37" s="56">
        <v>3187</v>
      </c>
      <c r="F37" s="57">
        <v>0.37609999999999999</v>
      </c>
      <c r="H37" s="54">
        <v>0</v>
      </c>
      <c r="I37" s="54">
        <v>0</v>
      </c>
      <c r="J37" s="55">
        <v>0</v>
      </c>
      <c r="L37" s="56">
        <v>84</v>
      </c>
      <c r="M37" s="56">
        <v>0</v>
      </c>
      <c r="N37" s="57">
        <v>-1</v>
      </c>
      <c r="P37" s="54">
        <v>28</v>
      </c>
      <c r="Q37" s="54">
        <v>144</v>
      </c>
      <c r="R37" s="55">
        <v>4.1399999999999997</v>
      </c>
      <c r="T37" s="56">
        <v>23</v>
      </c>
      <c r="U37" s="56">
        <v>43</v>
      </c>
      <c r="V37" s="57">
        <v>0.86960000000000004</v>
      </c>
      <c r="X37" s="54">
        <v>70</v>
      </c>
      <c r="Y37" s="54">
        <v>56</v>
      </c>
      <c r="Z37" s="55">
        <v>-0.2</v>
      </c>
      <c r="AB37" s="56">
        <v>95</v>
      </c>
      <c r="AC37" s="56">
        <v>129</v>
      </c>
      <c r="AD37" s="57">
        <v>0.3579</v>
      </c>
      <c r="AF37" s="54">
        <v>128</v>
      </c>
      <c r="AG37" s="54">
        <v>142</v>
      </c>
      <c r="AH37" s="55">
        <v>0.1094</v>
      </c>
      <c r="AJ37" s="56">
        <v>0</v>
      </c>
      <c r="AK37" s="56">
        <v>240</v>
      </c>
      <c r="AL37" s="57">
        <v>0</v>
      </c>
      <c r="AN37" s="54">
        <v>0</v>
      </c>
      <c r="AO37" s="54">
        <v>0</v>
      </c>
      <c r="AP37" s="55">
        <v>0</v>
      </c>
      <c r="AR37" s="56">
        <v>25</v>
      </c>
      <c r="AS37" s="56">
        <v>0</v>
      </c>
      <c r="AT37" s="57">
        <v>-1</v>
      </c>
      <c r="AV37" s="54">
        <v>1863</v>
      </c>
      <c r="AW37" s="54">
        <v>2433</v>
      </c>
      <c r="AX37" s="55">
        <v>0.30599999999999999</v>
      </c>
    </row>
    <row r="38" spans="2:50" ht="3" customHeight="1" x14ac:dyDescent="0.2">
      <c r="B38" s="46"/>
      <c r="D38" s="45"/>
      <c r="E38" s="45"/>
      <c r="F38" s="45"/>
      <c r="H38" s="45"/>
      <c r="I38" s="45"/>
      <c r="J38" s="45"/>
      <c r="L38" s="45"/>
      <c r="M38" s="45"/>
      <c r="N38" s="45"/>
      <c r="P38" s="45"/>
      <c r="Q38" s="45"/>
      <c r="R38" s="45"/>
      <c r="T38" s="45"/>
      <c r="U38" s="45"/>
      <c r="V38" s="45"/>
      <c r="X38" s="45"/>
      <c r="Y38" s="45"/>
      <c r="Z38" s="45"/>
      <c r="AB38" s="45"/>
      <c r="AC38" s="45"/>
      <c r="AD38" s="45"/>
      <c r="AF38" s="45"/>
      <c r="AG38" s="45"/>
      <c r="AH38" s="45"/>
      <c r="AJ38" s="45"/>
      <c r="AK38" s="45"/>
      <c r="AL38" s="45"/>
      <c r="AN38" s="45"/>
      <c r="AO38" s="45"/>
      <c r="AP38" s="45"/>
      <c r="AR38" s="45"/>
      <c r="AS38" s="45"/>
      <c r="AT38" s="45"/>
      <c r="AV38" s="45"/>
      <c r="AW38" s="45"/>
      <c r="AX38" s="45"/>
    </row>
    <row r="39" spans="2:50" ht="23.1" customHeight="1" x14ac:dyDescent="0.2">
      <c r="B39" s="58" t="s">
        <v>8</v>
      </c>
      <c r="D39" s="56">
        <v>2348</v>
      </c>
      <c r="E39" s="56">
        <v>3971</v>
      </c>
      <c r="F39" s="57">
        <v>0.69120000000000004</v>
      </c>
      <c r="H39" s="54">
        <v>0</v>
      </c>
      <c r="I39" s="54">
        <v>3</v>
      </c>
      <c r="J39" s="55">
        <v>0</v>
      </c>
      <c r="L39" s="56">
        <v>489</v>
      </c>
      <c r="M39" s="56">
        <v>879</v>
      </c>
      <c r="N39" s="57">
        <v>0.79749999999999999</v>
      </c>
      <c r="P39" s="54">
        <v>103</v>
      </c>
      <c r="Q39" s="54">
        <v>577</v>
      </c>
      <c r="R39" s="55">
        <v>4.5999999999999996</v>
      </c>
      <c r="T39" s="56">
        <v>15</v>
      </c>
      <c r="U39" s="56">
        <v>121</v>
      </c>
      <c r="V39" s="57">
        <v>7.07</v>
      </c>
      <c r="X39" s="54">
        <v>77</v>
      </c>
      <c r="Y39" s="54">
        <v>41</v>
      </c>
      <c r="Z39" s="55">
        <v>-0.46750000000000003</v>
      </c>
      <c r="AB39" s="56">
        <v>189</v>
      </c>
      <c r="AC39" s="56">
        <v>141</v>
      </c>
      <c r="AD39" s="57">
        <v>-0.254</v>
      </c>
      <c r="AF39" s="54">
        <v>280</v>
      </c>
      <c r="AG39" s="54">
        <v>326</v>
      </c>
      <c r="AH39" s="55">
        <v>0.1643</v>
      </c>
      <c r="AJ39" s="56">
        <v>114</v>
      </c>
      <c r="AK39" s="56">
        <v>446</v>
      </c>
      <c r="AL39" s="57">
        <v>2.91</v>
      </c>
      <c r="AN39" s="54">
        <v>35</v>
      </c>
      <c r="AO39" s="54">
        <v>149</v>
      </c>
      <c r="AP39" s="55">
        <v>3.26</v>
      </c>
      <c r="AR39" s="56">
        <v>59</v>
      </c>
      <c r="AS39" s="56">
        <v>53</v>
      </c>
      <c r="AT39" s="57">
        <v>-0.1017</v>
      </c>
      <c r="AV39" s="54">
        <v>987</v>
      </c>
      <c r="AW39" s="54">
        <v>1235</v>
      </c>
      <c r="AX39" s="55">
        <v>0.25130000000000002</v>
      </c>
    </row>
    <row r="40" spans="2:50" ht="3" customHeight="1" x14ac:dyDescent="0.2">
      <c r="B40" s="46"/>
      <c r="D40" s="45"/>
      <c r="E40" s="45"/>
      <c r="F40" s="45"/>
      <c r="H40" s="45"/>
      <c r="I40" s="45"/>
      <c r="J40" s="45"/>
      <c r="L40" s="45"/>
      <c r="M40" s="45"/>
      <c r="N40" s="45"/>
      <c r="P40" s="45"/>
      <c r="Q40" s="45"/>
      <c r="R40" s="45"/>
      <c r="T40" s="45"/>
      <c r="U40" s="45"/>
      <c r="V40" s="45"/>
      <c r="X40" s="45"/>
      <c r="Y40" s="45"/>
      <c r="Z40" s="45"/>
      <c r="AB40" s="45"/>
      <c r="AC40" s="45"/>
      <c r="AD40" s="45"/>
      <c r="AF40" s="45"/>
      <c r="AG40" s="45"/>
      <c r="AH40" s="45"/>
      <c r="AJ40" s="45"/>
      <c r="AK40" s="45"/>
      <c r="AL40" s="45"/>
      <c r="AN40" s="45"/>
      <c r="AO40" s="45"/>
      <c r="AP40" s="45"/>
      <c r="AR40" s="45"/>
      <c r="AS40" s="45"/>
      <c r="AT40" s="45"/>
      <c r="AV40" s="45"/>
      <c r="AW40" s="45"/>
      <c r="AX40" s="45"/>
    </row>
    <row r="41" spans="2:50" ht="23.1" customHeight="1" x14ac:dyDescent="0.2">
      <c r="B41" s="59" t="s">
        <v>120</v>
      </c>
      <c r="D41" s="56">
        <v>2010</v>
      </c>
      <c r="E41" s="56">
        <v>2615</v>
      </c>
      <c r="F41" s="57">
        <v>0.30099999999999999</v>
      </c>
      <c r="H41" s="54">
        <v>10</v>
      </c>
      <c r="I41" s="54">
        <v>42</v>
      </c>
      <c r="J41" s="55">
        <v>3.2</v>
      </c>
      <c r="L41" s="56">
        <v>45</v>
      </c>
      <c r="M41" s="56">
        <v>107</v>
      </c>
      <c r="N41" s="57">
        <v>1.38</v>
      </c>
      <c r="P41" s="54">
        <v>34</v>
      </c>
      <c r="Q41" s="54">
        <v>108</v>
      </c>
      <c r="R41" s="55">
        <v>2.1800000000000002</v>
      </c>
      <c r="T41" s="56">
        <v>55</v>
      </c>
      <c r="U41" s="56">
        <v>98</v>
      </c>
      <c r="V41" s="57">
        <v>0.78180000000000005</v>
      </c>
      <c r="X41" s="54">
        <v>35</v>
      </c>
      <c r="Y41" s="54">
        <v>66</v>
      </c>
      <c r="Z41" s="55">
        <v>0.88570000000000004</v>
      </c>
      <c r="AB41" s="56">
        <v>95</v>
      </c>
      <c r="AC41" s="56">
        <v>59</v>
      </c>
      <c r="AD41" s="57">
        <v>-0.37890000000000001</v>
      </c>
      <c r="AF41" s="54">
        <v>92</v>
      </c>
      <c r="AG41" s="54">
        <v>112</v>
      </c>
      <c r="AH41" s="55">
        <v>0.21740000000000001</v>
      </c>
      <c r="AJ41" s="56">
        <v>83</v>
      </c>
      <c r="AK41" s="56">
        <v>122</v>
      </c>
      <c r="AL41" s="57">
        <v>0.46989999999999998</v>
      </c>
      <c r="AN41" s="54">
        <v>108</v>
      </c>
      <c r="AO41" s="54">
        <v>116</v>
      </c>
      <c r="AP41" s="55">
        <v>7.4099999999999999E-2</v>
      </c>
      <c r="AR41" s="56">
        <v>79</v>
      </c>
      <c r="AS41" s="56">
        <v>107</v>
      </c>
      <c r="AT41" s="57">
        <v>0.35439999999999999</v>
      </c>
      <c r="AV41" s="54">
        <v>1374</v>
      </c>
      <c r="AW41" s="54">
        <v>1678</v>
      </c>
      <c r="AX41" s="55">
        <v>0.2213</v>
      </c>
    </row>
    <row r="42" spans="2:50" ht="3" customHeight="1" x14ac:dyDescent="0.2">
      <c r="B42" s="46"/>
      <c r="D42" s="45"/>
      <c r="E42" s="45"/>
      <c r="F42" s="45"/>
      <c r="H42" s="45"/>
      <c r="I42" s="45"/>
      <c r="J42" s="45"/>
      <c r="L42" s="45"/>
      <c r="M42" s="45"/>
      <c r="N42" s="45"/>
      <c r="P42" s="45"/>
      <c r="Q42" s="45"/>
      <c r="R42" s="45"/>
      <c r="T42" s="45"/>
      <c r="U42" s="45"/>
      <c r="V42" s="45"/>
      <c r="X42" s="45"/>
      <c r="Y42" s="45"/>
      <c r="Z42" s="45"/>
      <c r="AB42" s="45"/>
      <c r="AC42" s="45"/>
      <c r="AD42" s="45"/>
      <c r="AF42" s="45"/>
      <c r="AG42" s="45"/>
      <c r="AH42" s="45"/>
      <c r="AJ42" s="45"/>
      <c r="AK42" s="45"/>
      <c r="AL42" s="45"/>
      <c r="AN42" s="45"/>
      <c r="AO42" s="45"/>
      <c r="AP42" s="45"/>
      <c r="AR42" s="45"/>
      <c r="AS42" s="45"/>
      <c r="AT42" s="45"/>
      <c r="AV42" s="45"/>
      <c r="AW42" s="45"/>
      <c r="AX42" s="45"/>
    </row>
    <row r="43" spans="2:50" ht="23.1" customHeight="1" x14ac:dyDescent="0.2">
      <c r="B43" s="58" t="s">
        <v>18</v>
      </c>
      <c r="D43" s="56">
        <v>10759</v>
      </c>
      <c r="E43" s="56">
        <v>11027</v>
      </c>
      <c r="F43" s="57">
        <v>2.490937819499961E-2</v>
      </c>
      <c r="H43" s="54">
        <v>4</v>
      </c>
      <c r="I43" s="54">
        <v>20</v>
      </c>
      <c r="J43" s="55">
        <v>4</v>
      </c>
      <c r="L43" s="56">
        <v>111</v>
      </c>
      <c r="M43" s="56">
        <v>115</v>
      </c>
      <c r="N43" s="57">
        <v>3.6036036036036112E-2</v>
      </c>
      <c r="P43" s="54">
        <v>44</v>
      </c>
      <c r="Q43" s="54">
        <v>126</v>
      </c>
      <c r="R43" s="55">
        <v>1.8636363636363638</v>
      </c>
      <c r="T43" s="56">
        <v>37</v>
      </c>
      <c r="U43" s="56">
        <v>91</v>
      </c>
      <c r="V43" s="57">
        <v>1.4594594594594597</v>
      </c>
      <c r="X43" s="54">
        <v>37</v>
      </c>
      <c r="Y43" s="54">
        <v>45</v>
      </c>
      <c r="Z43" s="55">
        <v>0.21621621621621623</v>
      </c>
      <c r="AB43" s="56">
        <v>72</v>
      </c>
      <c r="AC43" s="56">
        <v>46</v>
      </c>
      <c r="AD43" s="57">
        <v>-0.36111111111111116</v>
      </c>
      <c r="AF43" s="54">
        <v>46</v>
      </c>
      <c r="AG43" s="54">
        <v>58</v>
      </c>
      <c r="AH43" s="55">
        <v>0.26086956521739135</v>
      </c>
      <c r="AJ43" s="56">
        <v>112</v>
      </c>
      <c r="AK43" s="56">
        <v>55</v>
      </c>
      <c r="AL43" s="57">
        <v>-0.5089285714285714</v>
      </c>
      <c r="AN43" s="54">
        <v>223</v>
      </c>
      <c r="AO43" s="54">
        <v>101</v>
      </c>
      <c r="AP43" s="55">
        <v>-0.547085201793722</v>
      </c>
      <c r="AR43" s="56">
        <v>125</v>
      </c>
      <c r="AS43" s="56">
        <v>182</v>
      </c>
      <c r="AT43" s="57">
        <v>0.45599999999999996</v>
      </c>
      <c r="AV43" s="54">
        <v>9948</v>
      </c>
      <c r="AW43" s="54">
        <v>10188</v>
      </c>
      <c r="AX43" s="55">
        <v>2.4125452352231624E-2</v>
      </c>
    </row>
    <row r="44" spans="2:50" ht="3" customHeight="1" x14ac:dyDescent="0.2">
      <c r="B44" s="46"/>
      <c r="D44" s="45"/>
      <c r="E44" s="45"/>
      <c r="F44" s="45"/>
      <c r="H44" s="45"/>
      <c r="I44" s="45"/>
      <c r="J44" s="45"/>
      <c r="L44" s="45"/>
      <c r="M44" s="45"/>
      <c r="N44" s="45"/>
      <c r="P44" s="45"/>
      <c r="Q44" s="45"/>
      <c r="R44" s="45"/>
      <c r="T44" s="45"/>
      <c r="U44" s="45"/>
      <c r="V44" s="45"/>
      <c r="X44" s="45"/>
      <c r="Y44" s="45"/>
      <c r="Z44" s="45"/>
      <c r="AB44" s="45"/>
      <c r="AC44" s="45"/>
      <c r="AD44" s="45"/>
      <c r="AF44" s="45"/>
      <c r="AG44" s="45"/>
      <c r="AH44" s="45"/>
      <c r="AJ44" s="45"/>
      <c r="AK44" s="45"/>
      <c r="AL44" s="45"/>
      <c r="AN44" s="45"/>
      <c r="AO44" s="45"/>
      <c r="AP44" s="45"/>
      <c r="AR44" s="45"/>
      <c r="AS44" s="45"/>
      <c r="AT44" s="45"/>
      <c r="AV44" s="45"/>
      <c r="AW44" s="45"/>
      <c r="AX44" s="45"/>
    </row>
    <row r="45" spans="2:50" ht="23.1" hidden="1" customHeight="1" x14ac:dyDescent="0.2">
      <c r="B45" s="59" t="s">
        <v>18</v>
      </c>
      <c r="D45" s="56">
        <v>194998</v>
      </c>
      <c r="E45" s="56">
        <v>291165</v>
      </c>
      <c r="F45" s="57" t="e">
        <v>#N/A</v>
      </c>
      <c r="H45" s="54">
        <v>463</v>
      </c>
      <c r="I45" s="54">
        <v>1500</v>
      </c>
      <c r="J45" s="55" t="e">
        <v>#N/A</v>
      </c>
      <c r="L45" s="56">
        <v>9957</v>
      </c>
      <c r="M45" s="56">
        <v>16745</v>
      </c>
      <c r="N45" s="57" t="e">
        <v>#N/A</v>
      </c>
      <c r="P45" s="54">
        <v>8104</v>
      </c>
      <c r="Q45" s="54">
        <v>12977</v>
      </c>
      <c r="R45" s="55" t="e">
        <v>#N/A</v>
      </c>
      <c r="T45" s="56">
        <v>3376</v>
      </c>
      <c r="U45" s="56">
        <v>12798</v>
      </c>
      <c r="V45" s="57" t="e">
        <v>#N/A</v>
      </c>
      <c r="X45" s="54">
        <v>5027</v>
      </c>
      <c r="Y45" s="54">
        <v>6601</v>
      </c>
      <c r="Z45" s="55" t="e">
        <v>#N/A</v>
      </c>
      <c r="AB45" s="56">
        <v>9587</v>
      </c>
      <c r="AC45" s="56">
        <v>8702</v>
      </c>
      <c r="AD45" s="57" t="e">
        <v>#N/A</v>
      </c>
      <c r="AF45" s="54">
        <v>9678</v>
      </c>
      <c r="AG45" s="54">
        <v>17031</v>
      </c>
      <c r="AH45" s="55" t="e">
        <v>#N/A</v>
      </c>
      <c r="AJ45" s="56">
        <v>9998</v>
      </c>
      <c r="AK45" s="56">
        <v>16905</v>
      </c>
      <c r="AL45" s="57" t="e">
        <v>#N/A</v>
      </c>
      <c r="AN45" s="54">
        <v>7083</v>
      </c>
      <c r="AO45" s="54">
        <v>16844</v>
      </c>
      <c r="AP45" s="55" t="e">
        <v>#N/A</v>
      </c>
      <c r="AR45" s="56">
        <v>7608</v>
      </c>
      <c r="AS45" s="56">
        <v>11186</v>
      </c>
      <c r="AT45" s="57" t="e">
        <v>#N/A</v>
      </c>
      <c r="AV45" s="54">
        <v>124117</v>
      </c>
      <c r="AW45" s="54">
        <v>169876</v>
      </c>
      <c r="AX45" s="55" t="e">
        <v>#N/A</v>
      </c>
    </row>
    <row r="46" spans="2:50" ht="3" customHeight="1" x14ac:dyDescent="0.2">
      <c r="B46" s="46"/>
      <c r="D46" s="45"/>
      <c r="E46" s="45"/>
      <c r="F46" s="45"/>
      <c r="H46" s="45"/>
      <c r="I46" s="45"/>
      <c r="J46" s="45"/>
      <c r="L46" s="45"/>
      <c r="M46" s="45"/>
      <c r="N46" s="45"/>
      <c r="P46" s="45"/>
      <c r="Q46" s="45"/>
      <c r="R46" s="45"/>
      <c r="T46" s="45"/>
      <c r="U46" s="45"/>
      <c r="V46" s="45"/>
      <c r="X46" s="45"/>
      <c r="Y46" s="45"/>
      <c r="Z46" s="45"/>
      <c r="AB46" s="45"/>
      <c r="AC46" s="45"/>
      <c r="AD46" s="45"/>
      <c r="AF46" s="45"/>
      <c r="AG46" s="45"/>
      <c r="AH46" s="45"/>
      <c r="AJ46" s="45"/>
      <c r="AK46" s="45"/>
      <c r="AL46" s="45"/>
      <c r="AN46" s="45"/>
      <c r="AO46" s="45"/>
      <c r="AP46" s="45"/>
      <c r="AR46" s="45"/>
      <c r="AS46" s="45"/>
      <c r="AT46" s="45"/>
      <c r="AV46" s="45"/>
      <c r="AW46" s="45"/>
      <c r="AX46" s="45"/>
    </row>
  </sheetData>
  <sheetProtection password="CC92" sheet="1" objects="1" scenarios="1"/>
  <mergeCells count="42">
    <mergeCell ref="D8:D9"/>
    <mergeCell ref="E8:E9"/>
    <mergeCell ref="F8:F9"/>
    <mergeCell ref="AD5:AD6"/>
    <mergeCell ref="AH5:AH6"/>
    <mergeCell ref="N5:N6"/>
    <mergeCell ref="R5:R6"/>
    <mergeCell ref="V5:V6"/>
    <mergeCell ref="Z5:Z6"/>
    <mergeCell ref="AL5:AL6"/>
    <mergeCell ref="AP5:AP6"/>
    <mergeCell ref="AT5:AT6"/>
    <mergeCell ref="AX5:AX6"/>
    <mergeCell ref="AJ3:AL3"/>
    <mergeCell ref="AN3:AP3"/>
    <mergeCell ref="AR3:AT3"/>
    <mergeCell ref="AV3:AX3"/>
    <mergeCell ref="AJ4:AL4"/>
    <mergeCell ref="AN4:AP4"/>
    <mergeCell ref="AR4:AT4"/>
    <mergeCell ref="AV4:AX4"/>
    <mergeCell ref="B5:B6"/>
    <mergeCell ref="D5:D6"/>
    <mergeCell ref="E5:E6"/>
    <mergeCell ref="F5:F6"/>
    <mergeCell ref="J5:J6"/>
    <mergeCell ref="X3:Z3"/>
    <mergeCell ref="AB3:AD3"/>
    <mergeCell ref="AF3:AH3"/>
    <mergeCell ref="X4:Z4"/>
    <mergeCell ref="AB4:AD4"/>
    <mergeCell ref="AF4:AH4"/>
    <mergeCell ref="B3:B4"/>
    <mergeCell ref="D3:F4"/>
    <mergeCell ref="H3:J3"/>
    <mergeCell ref="L3:N3"/>
    <mergeCell ref="P3:R3"/>
    <mergeCell ref="T3:V3"/>
    <mergeCell ref="H4:J4"/>
    <mergeCell ref="L4:N4"/>
    <mergeCell ref="P4:R4"/>
    <mergeCell ref="T4:V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V72"/>
  <sheetViews>
    <sheetView zoomScaleNormal="100" workbookViewId="0">
      <selection activeCell="B86" sqref="B86"/>
    </sheetView>
  </sheetViews>
  <sheetFormatPr defaultRowHeight="12.75" x14ac:dyDescent="0.25"/>
  <cols>
    <col min="1" max="1" width="0.7109375" style="2" customWidth="1"/>
    <col min="2" max="2" width="15.7109375" style="2" customWidth="1"/>
    <col min="3" max="3" width="13.7109375" style="2" customWidth="1"/>
    <col min="4" max="4" width="8.7109375" style="1" customWidth="1"/>
    <col min="5" max="5" width="8.7109375" style="2" customWidth="1"/>
    <col min="6" max="19" width="8.85546875" style="2" customWidth="1"/>
    <col min="20" max="16384" width="9.140625" style="2"/>
  </cols>
  <sheetData>
    <row r="1" spans="2:22" ht="5.0999999999999996" customHeight="1" x14ac:dyDescent="0.25"/>
    <row r="2" spans="2:22" ht="12.75" customHeight="1" x14ac:dyDescent="0.25">
      <c r="B2" s="124"/>
      <c r="C2" s="124"/>
      <c r="D2" s="124"/>
      <c r="E2" s="1"/>
      <c r="F2" s="92" t="s">
        <v>201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2:22" ht="13.5" customHeight="1" x14ac:dyDescent="0.25">
      <c r="B3" s="124"/>
      <c r="C3" s="124"/>
      <c r="D3" s="124"/>
      <c r="E3" s="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2:22" ht="5.0999999999999996" customHeight="1" x14ac:dyDescent="0.25"/>
    <row r="5" spans="2:22" ht="16.5" customHeight="1" x14ac:dyDescent="0.3">
      <c r="B5" s="133" t="s">
        <v>133</v>
      </c>
      <c r="C5" s="134"/>
      <c r="D5" s="135"/>
      <c r="F5" s="125" t="s">
        <v>138</v>
      </c>
      <c r="G5" s="126"/>
      <c r="H5" s="127"/>
      <c r="I5" s="125" t="s">
        <v>139</v>
      </c>
      <c r="J5" s="126"/>
      <c r="K5" s="127"/>
      <c r="L5" s="125" t="s">
        <v>140</v>
      </c>
      <c r="M5" s="126"/>
      <c r="N5" s="127"/>
      <c r="O5" s="125" t="s">
        <v>141</v>
      </c>
      <c r="P5" s="126"/>
      <c r="Q5" s="127"/>
    </row>
    <row r="6" spans="2:22" ht="16.5" customHeight="1" x14ac:dyDescent="0.3">
      <c r="B6" s="34" t="s">
        <v>1</v>
      </c>
      <c r="C6" s="128">
        <v>193266</v>
      </c>
      <c r="D6" s="129"/>
      <c r="F6" s="118">
        <v>166991</v>
      </c>
      <c r="G6" s="119"/>
      <c r="H6" s="120"/>
      <c r="I6" s="118">
        <v>14107</v>
      </c>
      <c r="J6" s="119"/>
      <c r="K6" s="120"/>
      <c r="L6" s="118">
        <v>1995</v>
      </c>
      <c r="M6" s="119"/>
      <c r="N6" s="120"/>
      <c r="O6" s="118">
        <v>10173</v>
      </c>
      <c r="P6" s="119"/>
      <c r="Q6" s="120"/>
    </row>
    <row r="7" spans="2:22" ht="16.5" customHeight="1" x14ac:dyDescent="0.3">
      <c r="B7" s="34" t="s">
        <v>25</v>
      </c>
      <c r="C7" s="130">
        <v>1</v>
      </c>
      <c r="D7" s="130"/>
      <c r="F7" s="121">
        <v>0.8640474786046175</v>
      </c>
      <c r="G7" s="122"/>
      <c r="H7" s="123"/>
      <c r="I7" s="121">
        <v>7.299266296192812E-2</v>
      </c>
      <c r="J7" s="122"/>
      <c r="K7" s="123"/>
      <c r="L7" s="121">
        <v>1.0322560615938654E-2</v>
      </c>
      <c r="M7" s="122"/>
      <c r="N7" s="123"/>
      <c r="O7" s="121">
        <v>5.2637297817515756E-2</v>
      </c>
      <c r="P7" s="122"/>
      <c r="Q7" s="123"/>
    </row>
    <row r="9" spans="2:22" ht="15" customHeight="1" x14ac:dyDescent="0.25">
      <c r="B9" s="132" t="s">
        <v>135</v>
      </c>
      <c r="C9" s="132" t="s">
        <v>0</v>
      </c>
      <c r="D9" s="132" t="s">
        <v>134</v>
      </c>
      <c r="E9" s="132" t="s">
        <v>136</v>
      </c>
      <c r="F9" s="132" t="s">
        <v>137</v>
      </c>
      <c r="G9" s="131" t="s">
        <v>1</v>
      </c>
      <c r="H9" s="60">
        <v>2023</v>
      </c>
      <c r="I9" s="60">
        <v>2022</v>
      </c>
      <c r="J9" s="60">
        <v>2021</v>
      </c>
      <c r="K9" s="60">
        <v>2020</v>
      </c>
      <c r="L9" s="60">
        <v>2019</v>
      </c>
      <c r="M9" s="60">
        <v>2018</v>
      </c>
      <c r="N9" s="60">
        <v>2017</v>
      </c>
      <c r="O9" s="60">
        <v>2016</v>
      </c>
      <c r="P9" s="60">
        <v>2015</v>
      </c>
      <c r="Q9" s="60">
        <v>2014</v>
      </c>
      <c r="R9" s="60">
        <v>2013</v>
      </c>
      <c r="S9" s="60">
        <v>2012</v>
      </c>
      <c r="T9" s="60">
        <v>2011</v>
      </c>
      <c r="U9" s="60">
        <v>2010</v>
      </c>
      <c r="V9" s="60">
        <v>2009</v>
      </c>
    </row>
    <row r="10" spans="2:22" ht="15" customHeight="1" x14ac:dyDescent="0.25">
      <c r="B10" s="132"/>
      <c r="C10" s="132"/>
      <c r="D10" s="132"/>
      <c r="E10" s="132"/>
      <c r="F10" s="132"/>
      <c r="G10" s="131"/>
      <c r="H10" s="61" t="s">
        <v>0</v>
      </c>
      <c r="I10" s="61" t="s">
        <v>0</v>
      </c>
      <c r="J10" s="61" t="s">
        <v>0</v>
      </c>
      <c r="K10" s="61" t="s">
        <v>0</v>
      </c>
      <c r="L10" s="61" t="s">
        <v>0</v>
      </c>
      <c r="M10" s="61" t="s">
        <v>0</v>
      </c>
      <c r="N10" s="61" t="s">
        <v>0</v>
      </c>
      <c r="O10" s="61" t="s">
        <v>0</v>
      </c>
      <c r="P10" s="61" t="s">
        <v>0</v>
      </c>
      <c r="Q10" s="61" t="s">
        <v>0</v>
      </c>
      <c r="R10" s="61" t="s">
        <v>0</v>
      </c>
      <c r="S10" s="61" t="s">
        <v>0</v>
      </c>
      <c r="T10" s="61" t="s">
        <v>0</v>
      </c>
      <c r="U10" s="61" t="s">
        <v>0</v>
      </c>
      <c r="V10" s="61" t="s">
        <v>0</v>
      </c>
    </row>
    <row r="11" spans="2:22" ht="12.75" customHeight="1" x14ac:dyDescent="0.25">
      <c r="B11" s="132"/>
      <c r="C11" s="132"/>
      <c r="D11" s="132"/>
      <c r="E11" s="132"/>
      <c r="F11" s="132"/>
      <c r="G11" s="62">
        <v>166991</v>
      </c>
      <c r="H11" s="62">
        <v>1181</v>
      </c>
      <c r="I11" s="62">
        <v>14984</v>
      </c>
      <c r="J11" s="62">
        <v>12049</v>
      </c>
      <c r="K11" s="62">
        <v>11733</v>
      </c>
      <c r="L11" s="62">
        <v>5840</v>
      </c>
      <c r="M11" s="62">
        <v>7118</v>
      </c>
      <c r="N11" s="62">
        <v>14487</v>
      </c>
      <c r="O11" s="62">
        <v>14179</v>
      </c>
      <c r="P11" s="62">
        <v>14392</v>
      </c>
      <c r="Q11" s="62">
        <v>9393</v>
      </c>
      <c r="R11" s="62">
        <v>9407</v>
      </c>
      <c r="S11" s="62">
        <v>16629</v>
      </c>
      <c r="T11" s="62">
        <v>17352</v>
      </c>
      <c r="U11" s="62">
        <v>10265</v>
      </c>
      <c r="V11" s="62">
        <v>7982</v>
      </c>
    </row>
    <row r="12" spans="2:22" ht="12.75" customHeight="1" x14ac:dyDescent="0.25">
      <c r="B12" s="132"/>
      <c r="C12" s="132"/>
      <c r="D12" s="132"/>
      <c r="E12" s="132"/>
      <c r="F12" s="132"/>
      <c r="G12" s="63">
        <v>0.8640474786046175</v>
      </c>
      <c r="H12" s="63">
        <v>7.0722374259690642E-3</v>
      </c>
      <c r="I12" s="63">
        <v>8.9729386613649834E-2</v>
      </c>
      <c r="J12" s="63">
        <v>7.2153589115581077E-2</v>
      </c>
      <c r="K12" s="63">
        <v>7.0261271565533467E-2</v>
      </c>
      <c r="L12" s="63">
        <v>3.497194459581654E-2</v>
      </c>
      <c r="M12" s="63">
        <v>4.2625051649490091E-2</v>
      </c>
      <c r="N12" s="63">
        <v>8.6753178314999013E-2</v>
      </c>
      <c r="O12" s="63">
        <v>8.4908767538370331E-2</v>
      </c>
      <c r="P12" s="63">
        <v>8.6184285380649261E-2</v>
      </c>
      <c r="Q12" s="63">
        <v>5.6248540340497394E-2</v>
      </c>
      <c r="R12" s="63">
        <v>5.6332377193980515E-2</v>
      </c>
      <c r="S12" s="63">
        <v>9.9580216897916657E-2</v>
      </c>
      <c r="T12" s="63">
        <v>0.10390979154565216</v>
      </c>
      <c r="U12" s="63">
        <v>6.1470378643160413E-2</v>
      </c>
      <c r="V12" s="63">
        <v>4.7798983178734183E-2</v>
      </c>
    </row>
    <row r="13" spans="2:22" ht="5.0999999999999996" customHeight="1" x14ac:dyDescent="0.25"/>
    <row r="14" spans="2:22" x14ac:dyDescent="0.25">
      <c r="B14" s="64" t="s">
        <v>6</v>
      </c>
      <c r="C14" s="64" t="s">
        <v>143</v>
      </c>
      <c r="D14" s="34" t="s">
        <v>142</v>
      </c>
      <c r="E14" s="65">
        <v>0.65510000000000002</v>
      </c>
      <c r="F14" s="65">
        <v>0.2172</v>
      </c>
      <c r="G14" s="37">
        <v>36263</v>
      </c>
      <c r="H14" s="37">
        <v>123</v>
      </c>
      <c r="I14" s="37">
        <v>1674</v>
      </c>
      <c r="J14" s="37">
        <v>1885</v>
      </c>
      <c r="K14" s="37">
        <v>1955</v>
      </c>
      <c r="L14" s="37">
        <v>987</v>
      </c>
      <c r="M14" s="37">
        <v>1222</v>
      </c>
      <c r="N14" s="37">
        <v>1784</v>
      </c>
      <c r="O14" s="37">
        <v>4158</v>
      </c>
      <c r="P14" s="37">
        <v>4272</v>
      </c>
      <c r="Q14" s="37">
        <v>2592</v>
      </c>
      <c r="R14" s="37">
        <v>2409</v>
      </c>
      <c r="S14" s="37">
        <v>4758</v>
      </c>
      <c r="T14" s="37">
        <v>3894</v>
      </c>
      <c r="U14" s="73">
        <v>2637</v>
      </c>
      <c r="V14" s="79">
        <v>1913</v>
      </c>
    </row>
    <row r="15" spans="2:22" x14ac:dyDescent="0.25">
      <c r="B15" s="66" t="s">
        <v>3</v>
      </c>
      <c r="C15" s="66" t="s">
        <v>144</v>
      </c>
      <c r="D15" s="35" t="s">
        <v>142</v>
      </c>
      <c r="E15" s="67">
        <v>0.50649999999999995</v>
      </c>
      <c r="F15" s="67">
        <v>0.17399999999999999</v>
      </c>
      <c r="G15" s="38">
        <v>29062</v>
      </c>
      <c r="H15" s="38">
        <v>171</v>
      </c>
      <c r="I15" s="38">
        <v>2459</v>
      </c>
      <c r="J15" s="38">
        <v>2292</v>
      </c>
      <c r="K15" s="38">
        <v>1994</v>
      </c>
      <c r="L15" s="38">
        <v>826</v>
      </c>
      <c r="M15" s="38">
        <v>927</v>
      </c>
      <c r="N15" s="38">
        <v>2340</v>
      </c>
      <c r="O15" s="38">
        <v>2596</v>
      </c>
      <c r="P15" s="38">
        <v>2497</v>
      </c>
      <c r="Q15" s="38">
        <v>1975</v>
      </c>
      <c r="R15" s="38">
        <v>1578</v>
      </c>
      <c r="S15" s="38">
        <v>3351</v>
      </c>
      <c r="T15" s="38">
        <v>3139</v>
      </c>
      <c r="U15" s="38">
        <v>1801</v>
      </c>
      <c r="V15" s="38">
        <v>1116</v>
      </c>
    </row>
    <row r="16" spans="2:22" x14ac:dyDescent="0.25">
      <c r="B16" s="64" t="s">
        <v>3</v>
      </c>
      <c r="C16" s="64" t="s">
        <v>145</v>
      </c>
      <c r="D16" s="34" t="s">
        <v>142</v>
      </c>
      <c r="E16" s="65">
        <v>0.42859999999999998</v>
      </c>
      <c r="F16" s="65">
        <v>0.14729999999999999</v>
      </c>
      <c r="G16" s="37">
        <v>24592</v>
      </c>
      <c r="H16" s="37">
        <v>222</v>
      </c>
      <c r="I16" s="37">
        <v>2537</v>
      </c>
      <c r="J16" s="37">
        <v>1394</v>
      </c>
      <c r="K16" s="37">
        <v>1433</v>
      </c>
      <c r="L16" s="37">
        <v>773</v>
      </c>
      <c r="M16" s="37">
        <v>1193</v>
      </c>
      <c r="N16" s="37">
        <v>2311</v>
      </c>
      <c r="O16" s="37">
        <v>2048</v>
      </c>
      <c r="P16" s="37">
        <v>1974</v>
      </c>
      <c r="Q16" s="37">
        <v>1528</v>
      </c>
      <c r="R16" s="37">
        <v>1535</v>
      </c>
      <c r="S16" s="37">
        <v>2131</v>
      </c>
      <c r="T16" s="37">
        <v>2427</v>
      </c>
      <c r="U16" s="73">
        <v>1808</v>
      </c>
      <c r="V16" s="79">
        <v>1278</v>
      </c>
    </row>
    <row r="17" spans="2:22" x14ac:dyDescent="0.25">
      <c r="B17" s="66" t="s">
        <v>4</v>
      </c>
      <c r="C17" s="66" t="s">
        <v>146</v>
      </c>
      <c r="D17" s="35" t="s">
        <v>142</v>
      </c>
      <c r="E17" s="67">
        <v>0.51619999999999999</v>
      </c>
      <c r="F17" s="67">
        <v>7.0400000000000004E-2</v>
      </c>
      <c r="G17" s="38">
        <v>11761</v>
      </c>
      <c r="H17" s="38">
        <v>77</v>
      </c>
      <c r="I17" s="38">
        <v>874</v>
      </c>
      <c r="J17" s="38">
        <v>864</v>
      </c>
      <c r="K17" s="38">
        <v>803</v>
      </c>
      <c r="L17" s="38">
        <v>493</v>
      </c>
      <c r="M17" s="38">
        <v>513</v>
      </c>
      <c r="N17" s="38">
        <v>995</v>
      </c>
      <c r="O17" s="38">
        <v>1015</v>
      </c>
      <c r="P17" s="38">
        <v>989</v>
      </c>
      <c r="Q17" s="38">
        <v>834</v>
      </c>
      <c r="R17" s="38">
        <v>881</v>
      </c>
      <c r="S17" s="38">
        <v>1290</v>
      </c>
      <c r="T17" s="38">
        <v>1297</v>
      </c>
      <c r="U17" s="38">
        <v>472</v>
      </c>
      <c r="V17" s="38">
        <v>364</v>
      </c>
    </row>
    <row r="18" spans="2:22" x14ac:dyDescent="0.25">
      <c r="B18" s="64" t="s">
        <v>6</v>
      </c>
      <c r="C18" s="64" t="s">
        <v>223</v>
      </c>
      <c r="D18" s="34" t="s">
        <v>142</v>
      </c>
      <c r="E18" s="65">
        <v>0.18049999999999999</v>
      </c>
      <c r="F18" s="65">
        <v>5.9799999999999999E-2</v>
      </c>
      <c r="G18" s="37">
        <v>9992</v>
      </c>
      <c r="H18" s="37">
        <v>276</v>
      </c>
      <c r="I18" s="37">
        <v>2532</v>
      </c>
      <c r="J18" s="37">
        <v>1980</v>
      </c>
      <c r="K18" s="37">
        <v>2575</v>
      </c>
      <c r="L18" s="37">
        <v>1081</v>
      </c>
      <c r="M18" s="37">
        <v>1265</v>
      </c>
      <c r="N18" s="37">
        <v>283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73">
        <v>0</v>
      </c>
      <c r="V18" s="79">
        <v>0</v>
      </c>
    </row>
    <row r="19" spans="2:22" x14ac:dyDescent="0.25">
      <c r="B19" s="66" t="s">
        <v>4</v>
      </c>
      <c r="C19" s="66" t="s">
        <v>150</v>
      </c>
      <c r="D19" s="35" t="s">
        <v>142</v>
      </c>
      <c r="E19" s="67">
        <v>0.29089999999999999</v>
      </c>
      <c r="F19" s="67">
        <v>3.9699999999999999E-2</v>
      </c>
      <c r="G19" s="38">
        <v>6627</v>
      </c>
      <c r="H19" s="38">
        <v>41</v>
      </c>
      <c r="I19" s="38">
        <v>643</v>
      </c>
      <c r="J19" s="38">
        <v>427</v>
      </c>
      <c r="K19" s="38">
        <v>312</v>
      </c>
      <c r="L19" s="38">
        <v>190</v>
      </c>
      <c r="M19" s="38">
        <v>403</v>
      </c>
      <c r="N19" s="38">
        <v>805</v>
      </c>
      <c r="O19" s="38">
        <v>1067</v>
      </c>
      <c r="P19" s="38">
        <v>707</v>
      </c>
      <c r="Q19" s="38">
        <v>334</v>
      </c>
      <c r="R19" s="38">
        <v>322</v>
      </c>
      <c r="S19" s="38">
        <v>518</v>
      </c>
      <c r="T19" s="38">
        <v>531</v>
      </c>
      <c r="U19" s="38">
        <v>179</v>
      </c>
      <c r="V19" s="38">
        <v>148</v>
      </c>
    </row>
    <row r="20" spans="2:22" x14ac:dyDescent="0.25">
      <c r="B20" s="64" t="s">
        <v>9</v>
      </c>
      <c r="C20" s="64" t="s">
        <v>147</v>
      </c>
      <c r="D20" s="34" t="s">
        <v>142</v>
      </c>
      <c r="E20" s="65">
        <v>0.54359999999999997</v>
      </c>
      <c r="F20" s="65">
        <v>3.8300000000000001E-2</v>
      </c>
      <c r="G20" s="37">
        <v>6393</v>
      </c>
      <c r="H20" s="37">
        <v>2</v>
      </c>
      <c r="I20" s="37">
        <v>132</v>
      </c>
      <c r="J20" s="37">
        <v>186</v>
      </c>
      <c r="K20" s="37">
        <v>107</v>
      </c>
      <c r="L20" s="37">
        <v>57</v>
      </c>
      <c r="M20" s="37">
        <v>357</v>
      </c>
      <c r="N20" s="37">
        <v>739</v>
      </c>
      <c r="O20" s="37">
        <v>601</v>
      </c>
      <c r="P20" s="37">
        <v>571</v>
      </c>
      <c r="Q20" s="37">
        <v>341</v>
      </c>
      <c r="R20" s="37">
        <v>515</v>
      </c>
      <c r="S20" s="37">
        <v>690</v>
      </c>
      <c r="T20" s="37">
        <v>992</v>
      </c>
      <c r="U20" s="73">
        <v>616</v>
      </c>
      <c r="V20" s="79">
        <v>487</v>
      </c>
    </row>
    <row r="21" spans="2:22" x14ac:dyDescent="0.25">
      <c r="B21" s="66" t="s">
        <v>11</v>
      </c>
      <c r="C21" s="66" t="s">
        <v>149</v>
      </c>
      <c r="D21" s="35" t="s">
        <v>142</v>
      </c>
      <c r="E21" s="67">
        <v>0.61099999999999999</v>
      </c>
      <c r="F21" s="67">
        <v>3.5999999999999997E-2</v>
      </c>
      <c r="G21" s="38">
        <v>6007</v>
      </c>
      <c r="H21" s="38">
        <v>16</v>
      </c>
      <c r="I21" s="38">
        <v>490</v>
      </c>
      <c r="J21" s="38">
        <v>310</v>
      </c>
      <c r="K21" s="38">
        <v>337</v>
      </c>
      <c r="L21" s="38">
        <v>176</v>
      </c>
      <c r="M21" s="38">
        <v>183</v>
      </c>
      <c r="N21" s="38">
        <v>749</v>
      </c>
      <c r="O21" s="38">
        <v>612</v>
      </c>
      <c r="P21" s="38">
        <v>513</v>
      </c>
      <c r="Q21" s="38">
        <v>382</v>
      </c>
      <c r="R21" s="38">
        <v>453</v>
      </c>
      <c r="S21" s="38">
        <v>584</v>
      </c>
      <c r="T21" s="38">
        <v>702</v>
      </c>
      <c r="U21" s="38">
        <v>272</v>
      </c>
      <c r="V21" s="38">
        <v>228</v>
      </c>
    </row>
    <row r="22" spans="2:22" x14ac:dyDescent="0.25">
      <c r="B22" s="64" t="s">
        <v>2</v>
      </c>
      <c r="C22" s="64" t="s">
        <v>148</v>
      </c>
      <c r="D22" s="34" t="s">
        <v>142</v>
      </c>
      <c r="E22" s="65">
        <v>0.57440000000000002</v>
      </c>
      <c r="F22" s="65">
        <v>3.4700000000000002E-2</v>
      </c>
      <c r="G22" s="37">
        <v>5793</v>
      </c>
      <c r="H22" s="37">
        <v>0</v>
      </c>
      <c r="I22" s="37">
        <v>0</v>
      </c>
      <c r="J22" s="37">
        <v>61</v>
      </c>
      <c r="K22" s="37">
        <v>57</v>
      </c>
      <c r="L22" s="37">
        <v>126</v>
      </c>
      <c r="M22" s="37">
        <v>220</v>
      </c>
      <c r="N22" s="37">
        <v>673</v>
      </c>
      <c r="O22" s="37">
        <v>593</v>
      </c>
      <c r="P22" s="37">
        <v>447</v>
      </c>
      <c r="Q22" s="37">
        <v>141</v>
      </c>
      <c r="R22" s="37">
        <v>179</v>
      </c>
      <c r="S22" s="37">
        <v>834</v>
      </c>
      <c r="T22" s="37">
        <v>1164</v>
      </c>
      <c r="U22" s="73">
        <v>623</v>
      </c>
      <c r="V22" s="79">
        <v>675</v>
      </c>
    </row>
    <row r="23" spans="2:22" x14ac:dyDescent="0.25">
      <c r="B23" s="66" t="s">
        <v>13</v>
      </c>
      <c r="C23" s="66" t="s">
        <v>199</v>
      </c>
      <c r="D23" s="35" t="s">
        <v>142</v>
      </c>
      <c r="E23" s="67">
        <v>0.81869999999999998</v>
      </c>
      <c r="F23" s="67">
        <v>1.7500000000000002E-2</v>
      </c>
      <c r="G23" s="38">
        <v>2930</v>
      </c>
      <c r="H23" s="38">
        <v>0</v>
      </c>
      <c r="I23" s="38">
        <v>0</v>
      </c>
      <c r="J23" s="38">
        <v>258</v>
      </c>
      <c r="K23" s="38">
        <v>284</v>
      </c>
      <c r="L23" s="38">
        <v>217</v>
      </c>
      <c r="M23" s="38">
        <v>171</v>
      </c>
      <c r="N23" s="38">
        <v>429</v>
      </c>
      <c r="O23" s="38">
        <v>339</v>
      </c>
      <c r="P23" s="38">
        <v>463</v>
      </c>
      <c r="Q23" s="38">
        <v>292</v>
      </c>
      <c r="R23" s="38">
        <v>477</v>
      </c>
      <c r="S23" s="38">
        <v>0</v>
      </c>
      <c r="T23" s="38">
        <v>0</v>
      </c>
      <c r="U23" s="38">
        <v>0</v>
      </c>
      <c r="V23" s="38">
        <v>0</v>
      </c>
    </row>
    <row r="24" spans="2:22" x14ac:dyDescent="0.25">
      <c r="E24" s="3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22" ht="12.75" customHeight="1" x14ac:dyDescent="0.25">
      <c r="B25" s="132" t="s">
        <v>135</v>
      </c>
      <c r="C25" s="132" t="s">
        <v>0</v>
      </c>
      <c r="D25" s="132" t="s">
        <v>134</v>
      </c>
      <c r="E25" s="132" t="s">
        <v>136</v>
      </c>
      <c r="F25" s="132" t="s">
        <v>137</v>
      </c>
      <c r="G25" s="131" t="s">
        <v>1</v>
      </c>
      <c r="H25" s="60">
        <v>2023</v>
      </c>
      <c r="I25" s="60">
        <v>2022</v>
      </c>
      <c r="J25" s="60">
        <v>2021</v>
      </c>
      <c r="K25" s="60">
        <v>2020</v>
      </c>
      <c r="L25" s="60">
        <v>2019</v>
      </c>
      <c r="M25" s="60">
        <v>2018</v>
      </c>
      <c r="N25" s="60">
        <v>2017</v>
      </c>
      <c r="O25" s="60">
        <v>2016</v>
      </c>
      <c r="P25" s="60">
        <v>2015</v>
      </c>
      <c r="Q25" s="60">
        <v>2014</v>
      </c>
      <c r="R25" s="60">
        <v>2013</v>
      </c>
      <c r="S25" s="60">
        <v>2012</v>
      </c>
      <c r="T25" s="60">
        <v>2011</v>
      </c>
      <c r="U25" s="60">
        <v>2010</v>
      </c>
      <c r="V25" s="60">
        <v>2009</v>
      </c>
    </row>
    <row r="26" spans="2:22" ht="12.75" customHeight="1" x14ac:dyDescent="0.25">
      <c r="B26" s="132"/>
      <c r="C26" s="132"/>
      <c r="D26" s="132"/>
      <c r="E26" s="132"/>
      <c r="F26" s="132"/>
      <c r="G26" s="131"/>
      <c r="H26" s="61" t="s">
        <v>0</v>
      </c>
      <c r="I26" s="61" t="s">
        <v>0</v>
      </c>
      <c r="J26" s="61" t="s">
        <v>0</v>
      </c>
      <c r="K26" s="61" t="s">
        <v>0</v>
      </c>
      <c r="L26" s="61" t="s">
        <v>0</v>
      </c>
      <c r="M26" s="61" t="s">
        <v>0</v>
      </c>
      <c r="N26" s="61" t="s">
        <v>0</v>
      </c>
      <c r="O26" s="61" t="s">
        <v>0</v>
      </c>
      <c r="P26" s="61" t="s">
        <v>0</v>
      </c>
      <c r="Q26" s="61" t="s">
        <v>0</v>
      </c>
      <c r="R26" s="61" t="s">
        <v>0</v>
      </c>
      <c r="S26" s="61" t="s">
        <v>0</v>
      </c>
      <c r="T26" s="61" t="s">
        <v>0</v>
      </c>
      <c r="U26" s="61" t="s">
        <v>0</v>
      </c>
      <c r="V26" s="61" t="s">
        <v>0</v>
      </c>
    </row>
    <row r="27" spans="2:22" ht="12.75" customHeight="1" x14ac:dyDescent="0.25">
      <c r="B27" s="132"/>
      <c r="C27" s="132"/>
      <c r="D27" s="132"/>
      <c r="E27" s="132"/>
      <c r="F27" s="132"/>
      <c r="G27" s="62">
        <v>14107</v>
      </c>
      <c r="H27" s="62">
        <v>316</v>
      </c>
      <c r="I27" s="62">
        <v>1245</v>
      </c>
      <c r="J27" s="62">
        <v>393</v>
      </c>
      <c r="K27" s="62">
        <v>503</v>
      </c>
      <c r="L27" s="62">
        <v>357</v>
      </c>
      <c r="M27" s="62">
        <v>765</v>
      </c>
      <c r="N27" s="62">
        <v>1191</v>
      </c>
      <c r="O27" s="62">
        <v>1145</v>
      </c>
      <c r="P27" s="62">
        <v>1497</v>
      </c>
      <c r="Q27" s="62">
        <v>1196</v>
      </c>
      <c r="R27" s="62">
        <v>985</v>
      </c>
      <c r="S27" s="62">
        <v>1812</v>
      </c>
      <c r="T27" s="62">
        <v>1423</v>
      </c>
      <c r="U27" s="62">
        <v>530</v>
      </c>
      <c r="V27" s="62">
        <v>749</v>
      </c>
    </row>
    <row r="28" spans="2:22" ht="12.75" customHeight="1" x14ac:dyDescent="0.25">
      <c r="B28" s="132"/>
      <c r="C28" s="132"/>
      <c r="D28" s="132"/>
      <c r="E28" s="132"/>
      <c r="F28" s="132"/>
      <c r="G28" s="63">
        <v>7.299266296192812E-2</v>
      </c>
      <c r="H28" s="63">
        <v>2.240022683774013E-2</v>
      </c>
      <c r="I28" s="63">
        <v>8.8254058268944502E-2</v>
      </c>
      <c r="J28" s="63">
        <v>2.7858509959594529E-2</v>
      </c>
      <c r="K28" s="63">
        <v>3.5656057276529381E-2</v>
      </c>
      <c r="L28" s="63">
        <v>2.5306585383143121E-2</v>
      </c>
      <c r="M28" s="63">
        <v>5.42283972495924E-2</v>
      </c>
      <c r="N28" s="63">
        <v>8.4426171404267392E-2</v>
      </c>
      <c r="O28" s="63">
        <v>8.1165378889912806E-2</v>
      </c>
      <c r="P28" s="63">
        <v>0.10611753030410434</v>
      </c>
      <c r="Q28" s="63">
        <v>8.4780605373218965E-2</v>
      </c>
      <c r="R28" s="63">
        <v>6.982349188346211E-2</v>
      </c>
      <c r="S28" s="63">
        <v>0.12844687034805416</v>
      </c>
      <c r="T28" s="63">
        <v>0.1008719075636209</v>
      </c>
      <c r="U28" s="63">
        <v>3.7570000708867936E-2</v>
      </c>
      <c r="V28" s="63">
        <v>5.3094208548947329E-2</v>
      </c>
    </row>
    <row r="29" spans="2:22" ht="5.0999999999999996" customHeight="1" x14ac:dyDescent="0.25"/>
    <row r="30" spans="2:22" x14ac:dyDescent="0.25">
      <c r="B30" s="64" t="s">
        <v>6</v>
      </c>
      <c r="C30" s="64" t="s">
        <v>143</v>
      </c>
      <c r="D30" s="34" t="s">
        <v>151</v>
      </c>
      <c r="E30" s="65">
        <v>6.7799999999999999E-2</v>
      </c>
      <c r="F30" s="65">
        <v>0.26590000000000003</v>
      </c>
      <c r="G30" s="37">
        <v>3751</v>
      </c>
      <c r="H30" s="37">
        <v>31</v>
      </c>
      <c r="I30" s="37">
        <v>259</v>
      </c>
      <c r="J30" s="37">
        <v>95</v>
      </c>
      <c r="K30" s="37">
        <v>128</v>
      </c>
      <c r="L30" s="37">
        <v>82</v>
      </c>
      <c r="M30" s="37">
        <v>156</v>
      </c>
      <c r="N30" s="37">
        <v>292</v>
      </c>
      <c r="O30" s="37">
        <v>310</v>
      </c>
      <c r="P30" s="37">
        <v>359</v>
      </c>
      <c r="Q30" s="37">
        <v>263</v>
      </c>
      <c r="R30" s="37">
        <v>235</v>
      </c>
      <c r="S30" s="37">
        <v>627</v>
      </c>
      <c r="T30" s="37">
        <v>402</v>
      </c>
      <c r="U30" s="73">
        <v>238</v>
      </c>
      <c r="V30" s="79">
        <v>274</v>
      </c>
    </row>
    <row r="31" spans="2:22" x14ac:dyDescent="0.25">
      <c r="B31" s="66" t="s">
        <v>10</v>
      </c>
      <c r="C31" s="66" t="s">
        <v>152</v>
      </c>
      <c r="D31" s="35" t="s">
        <v>151</v>
      </c>
      <c r="E31" s="67">
        <v>0.46879999999999999</v>
      </c>
      <c r="F31" s="67">
        <v>0.15140000000000001</v>
      </c>
      <c r="G31" s="38">
        <v>2136</v>
      </c>
      <c r="H31" s="38">
        <v>111</v>
      </c>
      <c r="I31" s="38">
        <v>80</v>
      </c>
      <c r="J31" s="38">
        <v>59</v>
      </c>
      <c r="K31" s="38">
        <v>37</v>
      </c>
      <c r="L31" s="38">
        <v>66</v>
      </c>
      <c r="M31" s="38">
        <v>104</v>
      </c>
      <c r="N31" s="38">
        <v>134</v>
      </c>
      <c r="O31" s="38">
        <v>123</v>
      </c>
      <c r="P31" s="38">
        <v>221</v>
      </c>
      <c r="Q31" s="38">
        <v>204</v>
      </c>
      <c r="R31" s="38">
        <v>219</v>
      </c>
      <c r="S31" s="38">
        <v>278</v>
      </c>
      <c r="T31" s="38">
        <v>327</v>
      </c>
      <c r="U31" s="38">
        <v>95</v>
      </c>
      <c r="V31" s="38">
        <v>78</v>
      </c>
    </row>
    <row r="32" spans="2:22" x14ac:dyDescent="0.25">
      <c r="B32" s="64" t="s">
        <v>4</v>
      </c>
      <c r="C32" s="64" t="s">
        <v>153</v>
      </c>
      <c r="D32" s="34" t="s">
        <v>151</v>
      </c>
      <c r="E32" s="65">
        <v>7.5999999999999998E-2</v>
      </c>
      <c r="F32" s="65">
        <v>0.12280000000000001</v>
      </c>
      <c r="G32" s="37">
        <v>1732</v>
      </c>
      <c r="H32" s="37">
        <v>6</v>
      </c>
      <c r="I32" s="37">
        <v>97</v>
      </c>
      <c r="J32" s="37">
        <v>65</v>
      </c>
      <c r="K32" s="37">
        <v>74</v>
      </c>
      <c r="L32" s="37">
        <v>38</v>
      </c>
      <c r="M32" s="37">
        <v>6</v>
      </c>
      <c r="N32" s="37">
        <v>194</v>
      </c>
      <c r="O32" s="37">
        <v>194</v>
      </c>
      <c r="P32" s="37">
        <v>286</v>
      </c>
      <c r="Q32" s="37">
        <v>169</v>
      </c>
      <c r="R32" s="37">
        <v>132</v>
      </c>
      <c r="S32" s="37">
        <v>238</v>
      </c>
      <c r="T32" s="37">
        <v>149</v>
      </c>
      <c r="U32" s="73">
        <v>62</v>
      </c>
      <c r="V32" s="79">
        <v>22</v>
      </c>
    </row>
    <row r="33" spans="2:22" x14ac:dyDescent="0.25">
      <c r="B33" s="66" t="s">
        <v>3</v>
      </c>
      <c r="C33" s="66" t="s">
        <v>154</v>
      </c>
      <c r="D33" s="35" t="s">
        <v>151</v>
      </c>
      <c r="E33" s="67">
        <v>2.4799999999999999E-2</v>
      </c>
      <c r="F33" s="67">
        <v>0.1009</v>
      </c>
      <c r="G33" s="38">
        <v>1424</v>
      </c>
      <c r="H33" s="38">
        <v>43</v>
      </c>
      <c r="I33" s="38">
        <v>170</v>
      </c>
      <c r="J33" s="38">
        <v>15</v>
      </c>
      <c r="K33" s="38">
        <v>88</v>
      </c>
      <c r="L33" s="38">
        <v>63</v>
      </c>
      <c r="M33" s="38">
        <v>16</v>
      </c>
      <c r="N33" s="38">
        <v>106</v>
      </c>
      <c r="O33" s="38">
        <v>112</v>
      </c>
      <c r="P33" s="38">
        <v>189</v>
      </c>
      <c r="Q33" s="38">
        <v>165</v>
      </c>
      <c r="R33" s="38">
        <v>144</v>
      </c>
      <c r="S33" s="38">
        <v>156</v>
      </c>
      <c r="T33" s="38">
        <v>120</v>
      </c>
      <c r="U33" s="38">
        <v>21</v>
      </c>
      <c r="V33" s="38">
        <v>16</v>
      </c>
    </row>
    <row r="34" spans="2:22" x14ac:dyDescent="0.25">
      <c r="B34" s="64" t="s">
        <v>10</v>
      </c>
      <c r="C34" s="64" t="s">
        <v>157</v>
      </c>
      <c r="D34" s="34" t="s">
        <v>151</v>
      </c>
      <c r="E34" s="65">
        <v>0.22670000000000001</v>
      </c>
      <c r="F34" s="65">
        <v>7.3200000000000001E-2</v>
      </c>
      <c r="G34" s="37">
        <v>1033</v>
      </c>
      <c r="H34" s="37">
        <v>41</v>
      </c>
      <c r="I34" s="37">
        <v>201</v>
      </c>
      <c r="J34" s="37">
        <v>68</v>
      </c>
      <c r="K34" s="37">
        <v>50</v>
      </c>
      <c r="L34" s="37">
        <v>12</v>
      </c>
      <c r="M34" s="37">
        <v>187</v>
      </c>
      <c r="N34" s="37">
        <v>144</v>
      </c>
      <c r="O34" s="37">
        <v>114</v>
      </c>
      <c r="P34" s="37">
        <v>80</v>
      </c>
      <c r="Q34" s="37">
        <v>4</v>
      </c>
      <c r="R34" s="37">
        <v>31</v>
      </c>
      <c r="S34" s="37">
        <v>61</v>
      </c>
      <c r="T34" s="37">
        <v>19</v>
      </c>
      <c r="U34" s="73">
        <v>0</v>
      </c>
      <c r="V34" s="79">
        <v>21</v>
      </c>
    </row>
    <row r="35" spans="2:22" x14ac:dyDescent="0.25">
      <c r="B35" s="66" t="s">
        <v>2</v>
      </c>
      <c r="C35" s="66" t="s">
        <v>155</v>
      </c>
      <c r="D35" s="35" t="s">
        <v>151</v>
      </c>
      <c r="E35" s="67">
        <v>0.10199999999999999</v>
      </c>
      <c r="F35" s="67">
        <v>7.2900000000000006E-2</v>
      </c>
      <c r="G35" s="38">
        <v>1029</v>
      </c>
      <c r="H35" s="38">
        <v>5</v>
      </c>
      <c r="I35" s="38">
        <v>98</v>
      </c>
      <c r="J35" s="38">
        <v>7</v>
      </c>
      <c r="K35" s="38">
        <v>12</v>
      </c>
      <c r="L35" s="38">
        <v>6</v>
      </c>
      <c r="M35" s="38">
        <v>37</v>
      </c>
      <c r="N35" s="38">
        <v>95</v>
      </c>
      <c r="O35" s="38">
        <v>71</v>
      </c>
      <c r="P35" s="38">
        <v>101</v>
      </c>
      <c r="Q35" s="38">
        <v>132</v>
      </c>
      <c r="R35" s="38">
        <v>85</v>
      </c>
      <c r="S35" s="38">
        <v>132</v>
      </c>
      <c r="T35" s="38">
        <v>164</v>
      </c>
      <c r="U35" s="38">
        <v>30</v>
      </c>
      <c r="V35" s="38">
        <v>54</v>
      </c>
    </row>
    <row r="36" spans="2:22" x14ac:dyDescent="0.25">
      <c r="B36" s="64" t="s">
        <v>11</v>
      </c>
      <c r="C36" s="64" t="s">
        <v>156</v>
      </c>
      <c r="D36" s="34" t="s">
        <v>151</v>
      </c>
      <c r="E36" s="65">
        <v>8.0100000000000005E-2</v>
      </c>
      <c r="F36" s="65">
        <v>5.5899999999999998E-2</v>
      </c>
      <c r="G36" s="37">
        <v>788</v>
      </c>
      <c r="H36" s="37">
        <v>45</v>
      </c>
      <c r="I36" s="37">
        <v>114</v>
      </c>
      <c r="J36" s="37">
        <v>24</v>
      </c>
      <c r="K36" s="37">
        <v>48</v>
      </c>
      <c r="L36" s="37">
        <v>13</v>
      </c>
      <c r="M36" s="37">
        <v>13</v>
      </c>
      <c r="N36" s="37">
        <v>55</v>
      </c>
      <c r="O36" s="37">
        <v>39</v>
      </c>
      <c r="P36" s="37">
        <v>64</v>
      </c>
      <c r="Q36" s="37">
        <v>93</v>
      </c>
      <c r="R36" s="37">
        <v>61</v>
      </c>
      <c r="S36" s="37">
        <v>125</v>
      </c>
      <c r="T36" s="37">
        <v>65</v>
      </c>
      <c r="U36" s="73">
        <v>10</v>
      </c>
      <c r="V36" s="79">
        <v>19</v>
      </c>
    </row>
    <row r="37" spans="2:22" x14ac:dyDescent="0.25">
      <c r="B37" s="66" t="s">
        <v>4</v>
      </c>
      <c r="C37" s="66" t="s">
        <v>224</v>
      </c>
      <c r="D37" s="35" t="s">
        <v>151</v>
      </c>
      <c r="E37" s="67">
        <v>2.58E-2</v>
      </c>
      <c r="F37" s="67">
        <v>4.1700000000000001E-2</v>
      </c>
      <c r="G37" s="38">
        <v>588</v>
      </c>
      <c r="H37" s="38">
        <v>9</v>
      </c>
      <c r="I37" s="38">
        <v>85</v>
      </c>
      <c r="J37" s="38">
        <v>6</v>
      </c>
      <c r="K37" s="38">
        <v>9</v>
      </c>
      <c r="L37" s="38">
        <v>0</v>
      </c>
      <c r="M37" s="38">
        <v>166</v>
      </c>
      <c r="N37" s="38">
        <v>56</v>
      </c>
      <c r="O37" s="38">
        <v>67</v>
      </c>
      <c r="P37" s="38">
        <v>68</v>
      </c>
      <c r="Q37" s="38">
        <v>5</v>
      </c>
      <c r="R37" s="38">
        <v>8</v>
      </c>
      <c r="S37" s="38">
        <v>27</v>
      </c>
      <c r="T37" s="38">
        <v>14</v>
      </c>
      <c r="U37" s="38">
        <v>15</v>
      </c>
      <c r="V37" s="38">
        <v>53</v>
      </c>
    </row>
    <row r="38" spans="2:22" x14ac:dyDescent="0.25">
      <c r="B38" s="64" t="s">
        <v>9</v>
      </c>
      <c r="C38" s="64" t="s">
        <v>158</v>
      </c>
      <c r="D38" s="34" t="s">
        <v>151</v>
      </c>
      <c r="E38" s="65">
        <v>4.8099999999999997E-2</v>
      </c>
      <c r="F38" s="65">
        <v>4.0099999999999997E-2</v>
      </c>
      <c r="G38" s="37">
        <v>566</v>
      </c>
      <c r="H38" s="37">
        <v>24</v>
      </c>
      <c r="I38" s="37">
        <v>85</v>
      </c>
      <c r="J38" s="37">
        <v>18</v>
      </c>
      <c r="K38" s="37">
        <v>38</v>
      </c>
      <c r="L38" s="37">
        <v>63</v>
      </c>
      <c r="M38" s="37">
        <v>25</v>
      </c>
      <c r="N38" s="37">
        <v>53</v>
      </c>
      <c r="O38" s="37">
        <v>58</v>
      </c>
      <c r="P38" s="37">
        <v>50</v>
      </c>
      <c r="Q38" s="37">
        <v>34</v>
      </c>
      <c r="R38" s="37">
        <v>11</v>
      </c>
      <c r="S38" s="37">
        <v>24</v>
      </c>
      <c r="T38" s="37">
        <v>51</v>
      </c>
      <c r="U38" s="73">
        <v>26</v>
      </c>
      <c r="V38" s="79">
        <v>6</v>
      </c>
    </row>
    <row r="39" spans="2:22" x14ac:dyDescent="0.25">
      <c r="B39" s="66" t="s">
        <v>128</v>
      </c>
      <c r="C39" s="66" t="s">
        <v>159</v>
      </c>
      <c r="D39" s="35" t="s">
        <v>151</v>
      </c>
      <c r="E39" s="67">
        <v>0.38569999999999999</v>
      </c>
      <c r="F39" s="67">
        <v>2.3699999999999999E-2</v>
      </c>
      <c r="G39" s="38">
        <v>334</v>
      </c>
      <c r="H39" s="38">
        <v>0</v>
      </c>
      <c r="I39" s="38">
        <v>1</v>
      </c>
      <c r="J39" s="38">
        <v>9</v>
      </c>
      <c r="K39" s="38">
        <v>8</v>
      </c>
      <c r="L39" s="38">
        <v>9</v>
      </c>
      <c r="M39" s="38">
        <v>32</v>
      </c>
      <c r="N39" s="38">
        <v>21</v>
      </c>
      <c r="O39" s="38">
        <v>33</v>
      </c>
      <c r="P39" s="38">
        <v>59</v>
      </c>
      <c r="Q39" s="38">
        <v>111</v>
      </c>
      <c r="R39" s="38">
        <v>51</v>
      </c>
      <c r="S39" s="38">
        <v>0</v>
      </c>
      <c r="T39" s="38">
        <v>0</v>
      </c>
      <c r="U39" s="38">
        <v>0</v>
      </c>
      <c r="V39" s="38">
        <v>0</v>
      </c>
    </row>
    <row r="40" spans="2:22" x14ac:dyDescent="0.25"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22" ht="12.75" customHeight="1" x14ac:dyDescent="0.25">
      <c r="B41" s="132" t="s">
        <v>135</v>
      </c>
      <c r="C41" s="132" t="s">
        <v>0</v>
      </c>
      <c r="D41" s="132" t="s">
        <v>134</v>
      </c>
      <c r="E41" s="132" t="s">
        <v>136</v>
      </c>
      <c r="F41" s="132" t="s">
        <v>137</v>
      </c>
      <c r="G41" s="131" t="s">
        <v>1</v>
      </c>
      <c r="H41" s="60">
        <v>2023</v>
      </c>
      <c r="I41" s="60">
        <v>2022</v>
      </c>
      <c r="J41" s="60">
        <v>2021</v>
      </c>
      <c r="K41" s="60">
        <v>2020</v>
      </c>
      <c r="L41" s="60">
        <v>2019</v>
      </c>
      <c r="M41" s="60">
        <v>2018</v>
      </c>
      <c r="N41" s="60">
        <v>2017</v>
      </c>
      <c r="O41" s="60">
        <v>2016</v>
      </c>
      <c r="P41" s="60">
        <v>2015</v>
      </c>
      <c r="Q41" s="60">
        <v>2014</v>
      </c>
      <c r="R41" s="60">
        <v>2013</v>
      </c>
      <c r="S41" s="60">
        <v>2012</v>
      </c>
      <c r="T41" s="60">
        <v>2011</v>
      </c>
      <c r="U41" s="60">
        <v>2010</v>
      </c>
      <c r="V41" s="60">
        <v>2009</v>
      </c>
    </row>
    <row r="42" spans="2:22" ht="12.75" customHeight="1" x14ac:dyDescent="0.25">
      <c r="B42" s="132"/>
      <c r="C42" s="132"/>
      <c r="D42" s="132"/>
      <c r="E42" s="132"/>
      <c r="F42" s="132"/>
      <c r="G42" s="131"/>
      <c r="H42" s="61" t="s">
        <v>0</v>
      </c>
      <c r="I42" s="61" t="s">
        <v>0</v>
      </c>
      <c r="J42" s="61" t="s">
        <v>0</v>
      </c>
      <c r="K42" s="61" t="s">
        <v>0</v>
      </c>
      <c r="L42" s="61" t="s">
        <v>0</v>
      </c>
      <c r="M42" s="61" t="s">
        <v>0</v>
      </c>
      <c r="N42" s="61" t="s">
        <v>0</v>
      </c>
      <c r="O42" s="61" t="s">
        <v>0</v>
      </c>
      <c r="P42" s="61" t="s">
        <v>0</v>
      </c>
      <c r="Q42" s="61" t="s">
        <v>0</v>
      </c>
      <c r="R42" s="61" t="s">
        <v>0</v>
      </c>
      <c r="S42" s="61" t="s">
        <v>0</v>
      </c>
      <c r="T42" s="61" t="s">
        <v>0</v>
      </c>
      <c r="U42" s="61" t="s">
        <v>0</v>
      </c>
      <c r="V42" s="61" t="s">
        <v>0</v>
      </c>
    </row>
    <row r="43" spans="2:22" ht="12.75" customHeight="1" x14ac:dyDescent="0.25">
      <c r="B43" s="132"/>
      <c r="C43" s="132"/>
      <c r="D43" s="132"/>
      <c r="E43" s="132"/>
      <c r="F43" s="132"/>
      <c r="G43" s="62">
        <v>1995</v>
      </c>
      <c r="H43" s="62">
        <v>19</v>
      </c>
      <c r="I43" s="62">
        <v>162</v>
      </c>
      <c r="J43" s="62">
        <v>58</v>
      </c>
      <c r="K43" s="62">
        <v>89</v>
      </c>
      <c r="L43" s="62">
        <v>67</v>
      </c>
      <c r="M43" s="62">
        <v>75</v>
      </c>
      <c r="N43" s="62">
        <v>238</v>
      </c>
      <c r="O43" s="62">
        <v>214</v>
      </c>
      <c r="P43" s="62">
        <v>218</v>
      </c>
      <c r="Q43" s="62">
        <v>147</v>
      </c>
      <c r="R43" s="62">
        <v>112</v>
      </c>
      <c r="S43" s="62">
        <v>227</v>
      </c>
      <c r="T43" s="62">
        <v>189</v>
      </c>
      <c r="U43" s="62">
        <v>37</v>
      </c>
      <c r="V43" s="62">
        <v>143</v>
      </c>
    </row>
    <row r="44" spans="2:22" ht="12.75" customHeight="1" x14ac:dyDescent="0.25">
      <c r="B44" s="132"/>
      <c r="C44" s="132"/>
      <c r="D44" s="132"/>
      <c r="E44" s="132"/>
      <c r="F44" s="132"/>
      <c r="G44" s="63">
        <v>1.0322560615938654E-2</v>
      </c>
      <c r="H44" s="63">
        <v>9.5238095238095247E-3</v>
      </c>
      <c r="I44" s="63">
        <v>8.1203007518796999E-2</v>
      </c>
      <c r="J44" s="63">
        <v>2.9072681704260653E-2</v>
      </c>
      <c r="K44" s="63">
        <v>4.4611528822055137E-2</v>
      </c>
      <c r="L44" s="63">
        <v>3.3583959899749376E-2</v>
      </c>
      <c r="M44" s="63">
        <v>3.7593984962406013E-2</v>
      </c>
      <c r="N44" s="63">
        <v>0.11929824561403508</v>
      </c>
      <c r="O44" s="63">
        <v>0.10726817042606517</v>
      </c>
      <c r="P44" s="63">
        <v>0.10927318295739348</v>
      </c>
      <c r="Q44" s="63">
        <v>7.3684210526315783E-2</v>
      </c>
      <c r="R44" s="63">
        <v>5.6140350877192984E-2</v>
      </c>
      <c r="S44" s="63">
        <v>0.11378446115288221</v>
      </c>
      <c r="T44" s="63">
        <v>9.4736842105263161E-2</v>
      </c>
      <c r="U44" s="63">
        <v>1.8546365914786967E-2</v>
      </c>
      <c r="V44" s="63">
        <v>7.1679197994987467E-2</v>
      </c>
    </row>
    <row r="45" spans="2:22" ht="5.0999999999999996" customHeight="1" x14ac:dyDescent="0.25"/>
    <row r="46" spans="2:22" x14ac:dyDescent="0.25">
      <c r="B46" s="64" t="s">
        <v>4</v>
      </c>
      <c r="C46" s="70" t="s">
        <v>153</v>
      </c>
      <c r="D46" s="34" t="s">
        <v>160</v>
      </c>
      <c r="E46" s="65">
        <v>3.3799999999999997E-2</v>
      </c>
      <c r="F46" s="65">
        <v>0.38650000000000001</v>
      </c>
      <c r="G46" s="37">
        <v>771</v>
      </c>
      <c r="H46" s="37">
        <v>0</v>
      </c>
      <c r="I46" s="37">
        <v>115</v>
      </c>
      <c r="J46" s="37">
        <v>20</v>
      </c>
      <c r="K46" s="37">
        <v>30</v>
      </c>
      <c r="L46" s="37">
        <v>29</v>
      </c>
      <c r="M46" s="37">
        <v>2</v>
      </c>
      <c r="N46" s="37">
        <v>105</v>
      </c>
      <c r="O46" s="37">
        <v>115</v>
      </c>
      <c r="P46" s="37">
        <v>120</v>
      </c>
      <c r="Q46" s="37">
        <v>78</v>
      </c>
      <c r="R46" s="37">
        <v>59</v>
      </c>
      <c r="S46" s="37">
        <v>46</v>
      </c>
      <c r="T46" s="37">
        <v>29</v>
      </c>
      <c r="U46" s="73">
        <v>18</v>
      </c>
      <c r="V46" s="79">
        <v>5</v>
      </c>
    </row>
    <row r="47" spans="2:22" x14ac:dyDescent="0.25">
      <c r="B47" s="66" t="s">
        <v>10</v>
      </c>
      <c r="C47" s="69" t="s">
        <v>152</v>
      </c>
      <c r="D47" s="35" t="s">
        <v>160</v>
      </c>
      <c r="E47" s="67">
        <v>0.1032</v>
      </c>
      <c r="F47" s="67">
        <v>0.2356</v>
      </c>
      <c r="G47" s="38">
        <v>470</v>
      </c>
      <c r="H47" s="38">
        <v>16</v>
      </c>
      <c r="I47" s="38">
        <v>14</v>
      </c>
      <c r="J47" s="38">
        <v>13</v>
      </c>
      <c r="K47" s="38">
        <v>13</v>
      </c>
      <c r="L47" s="38">
        <v>8</v>
      </c>
      <c r="M47" s="38">
        <v>20</v>
      </c>
      <c r="N47" s="38">
        <v>42</v>
      </c>
      <c r="O47" s="38">
        <v>44</v>
      </c>
      <c r="P47" s="38">
        <v>36</v>
      </c>
      <c r="Q47" s="38">
        <v>51</v>
      </c>
      <c r="R47" s="38">
        <v>33</v>
      </c>
      <c r="S47" s="38">
        <v>72</v>
      </c>
      <c r="T47" s="38">
        <v>65</v>
      </c>
      <c r="U47" s="38">
        <v>5</v>
      </c>
      <c r="V47" s="38">
        <v>38</v>
      </c>
    </row>
    <row r="48" spans="2:22" x14ac:dyDescent="0.25">
      <c r="B48" s="64" t="s">
        <v>6</v>
      </c>
      <c r="C48" s="70" t="s">
        <v>143</v>
      </c>
      <c r="D48" s="34" t="s">
        <v>160</v>
      </c>
      <c r="E48" s="65">
        <v>5.1999999999999998E-3</v>
      </c>
      <c r="F48" s="65">
        <v>0.1449</v>
      </c>
      <c r="G48" s="37">
        <v>289</v>
      </c>
      <c r="H48" s="37">
        <v>3</v>
      </c>
      <c r="I48" s="37">
        <v>15</v>
      </c>
      <c r="J48" s="37">
        <v>8</v>
      </c>
      <c r="K48" s="37">
        <v>38</v>
      </c>
      <c r="L48" s="37">
        <v>15</v>
      </c>
      <c r="M48" s="37">
        <v>42</v>
      </c>
      <c r="N48" s="37">
        <v>75</v>
      </c>
      <c r="O48" s="37">
        <v>37</v>
      </c>
      <c r="P48" s="37">
        <v>46</v>
      </c>
      <c r="Q48" s="37">
        <v>8</v>
      </c>
      <c r="R48" s="37">
        <v>0</v>
      </c>
      <c r="S48" s="37">
        <v>0</v>
      </c>
      <c r="T48" s="37">
        <v>0</v>
      </c>
      <c r="U48" s="73">
        <v>0</v>
      </c>
      <c r="V48" s="79">
        <v>2</v>
      </c>
    </row>
    <row r="49" spans="2:22" x14ac:dyDescent="0.25">
      <c r="B49" s="66" t="s">
        <v>172</v>
      </c>
      <c r="C49" s="69" t="s">
        <v>161</v>
      </c>
      <c r="D49" s="35" t="s">
        <v>160</v>
      </c>
      <c r="E49" s="67">
        <v>0.1467</v>
      </c>
      <c r="F49" s="67">
        <v>6.3700000000000007E-2</v>
      </c>
      <c r="G49" s="38">
        <v>127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82</v>
      </c>
      <c r="T49" s="38">
        <v>44</v>
      </c>
      <c r="U49" s="38">
        <v>1</v>
      </c>
      <c r="V49" s="38">
        <v>0</v>
      </c>
    </row>
    <row r="50" spans="2:22" x14ac:dyDescent="0.25">
      <c r="B50" s="64" t="s">
        <v>3</v>
      </c>
      <c r="C50" s="70" t="s">
        <v>154</v>
      </c>
      <c r="D50" s="34" t="s">
        <v>160</v>
      </c>
      <c r="E50" s="65">
        <v>1.6999999999999999E-3</v>
      </c>
      <c r="F50" s="65">
        <v>4.7600000000000003E-2</v>
      </c>
      <c r="G50" s="37">
        <v>95</v>
      </c>
      <c r="H50" s="37">
        <v>0</v>
      </c>
      <c r="I50" s="37">
        <v>3</v>
      </c>
      <c r="J50" s="37">
        <v>4</v>
      </c>
      <c r="K50" s="37">
        <v>5</v>
      </c>
      <c r="L50" s="37">
        <v>1</v>
      </c>
      <c r="M50" s="37">
        <v>1</v>
      </c>
      <c r="N50" s="37">
        <v>5</v>
      </c>
      <c r="O50" s="37">
        <v>9</v>
      </c>
      <c r="P50" s="37">
        <v>11</v>
      </c>
      <c r="Q50" s="37">
        <v>5</v>
      </c>
      <c r="R50" s="37">
        <v>4</v>
      </c>
      <c r="S50" s="37">
        <v>13</v>
      </c>
      <c r="T50" s="37">
        <v>24</v>
      </c>
      <c r="U50" s="73">
        <v>0</v>
      </c>
      <c r="V50" s="79">
        <v>10</v>
      </c>
    </row>
    <row r="51" spans="2:22" x14ac:dyDescent="0.25">
      <c r="B51" s="66" t="s">
        <v>2</v>
      </c>
      <c r="C51" s="69" t="s">
        <v>155</v>
      </c>
      <c r="D51" s="35" t="s">
        <v>160</v>
      </c>
      <c r="E51" s="67">
        <v>8.6999999999999994E-3</v>
      </c>
      <c r="F51" s="67">
        <v>4.41E-2</v>
      </c>
      <c r="G51" s="38">
        <v>88</v>
      </c>
      <c r="H51" s="38">
        <v>0</v>
      </c>
      <c r="I51" s="38">
        <v>12</v>
      </c>
      <c r="J51" s="38">
        <v>0</v>
      </c>
      <c r="K51" s="38">
        <v>0</v>
      </c>
      <c r="L51" s="38">
        <v>0</v>
      </c>
      <c r="M51" s="38">
        <v>0</v>
      </c>
      <c r="N51" s="38">
        <v>2</v>
      </c>
      <c r="O51" s="38">
        <v>5</v>
      </c>
      <c r="P51" s="38">
        <v>4</v>
      </c>
      <c r="Q51" s="38">
        <v>2</v>
      </c>
      <c r="R51" s="38">
        <v>14</v>
      </c>
      <c r="S51" s="38">
        <v>13</v>
      </c>
      <c r="T51" s="38">
        <v>20</v>
      </c>
      <c r="U51" s="38">
        <v>1</v>
      </c>
      <c r="V51" s="38">
        <v>15</v>
      </c>
    </row>
    <row r="52" spans="2:22" x14ac:dyDescent="0.25">
      <c r="B52" s="64" t="s">
        <v>172</v>
      </c>
      <c r="C52" s="70" t="s">
        <v>162</v>
      </c>
      <c r="D52" s="34" t="s">
        <v>160</v>
      </c>
      <c r="E52" s="65">
        <v>7.3899999999999993E-2</v>
      </c>
      <c r="F52" s="65">
        <v>3.2099999999999997E-2</v>
      </c>
      <c r="G52" s="37">
        <v>64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73">
        <v>3</v>
      </c>
      <c r="V52" s="79">
        <v>61</v>
      </c>
    </row>
    <row r="53" spans="2:22" x14ac:dyDescent="0.25">
      <c r="B53" s="66" t="s">
        <v>11</v>
      </c>
      <c r="C53" s="69" t="s">
        <v>156</v>
      </c>
      <c r="D53" s="35" t="s">
        <v>160</v>
      </c>
      <c r="E53" s="67">
        <v>3.8999999999999998E-3</v>
      </c>
      <c r="F53" s="67">
        <v>1.9E-2</v>
      </c>
      <c r="G53" s="38">
        <v>38</v>
      </c>
      <c r="H53" s="38">
        <v>0</v>
      </c>
      <c r="I53" s="38">
        <v>2</v>
      </c>
      <c r="J53" s="38">
        <v>10</v>
      </c>
      <c r="K53" s="38">
        <v>1</v>
      </c>
      <c r="L53" s="38">
        <v>2</v>
      </c>
      <c r="M53" s="38">
        <v>0</v>
      </c>
      <c r="N53" s="38">
        <v>0</v>
      </c>
      <c r="O53" s="38">
        <v>1</v>
      </c>
      <c r="P53" s="38">
        <v>0</v>
      </c>
      <c r="Q53" s="38">
        <v>0</v>
      </c>
      <c r="R53" s="38">
        <v>0</v>
      </c>
      <c r="S53" s="38">
        <v>1</v>
      </c>
      <c r="T53" s="38">
        <v>7</v>
      </c>
      <c r="U53" s="38">
        <v>9</v>
      </c>
      <c r="V53" s="38">
        <v>5</v>
      </c>
    </row>
    <row r="54" spans="2:22" x14ac:dyDescent="0.25">
      <c r="B54" s="64" t="s">
        <v>9</v>
      </c>
      <c r="C54" s="70" t="s">
        <v>158</v>
      </c>
      <c r="D54" s="34" t="s">
        <v>160</v>
      </c>
      <c r="E54" s="65">
        <v>2.5000000000000001E-3</v>
      </c>
      <c r="F54" s="65">
        <v>1.4500000000000001E-2</v>
      </c>
      <c r="G54" s="37">
        <v>29</v>
      </c>
      <c r="H54" s="37">
        <v>0</v>
      </c>
      <c r="I54" s="37">
        <v>1</v>
      </c>
      <c r="J54" s="37">
        <v>1</v>
      </c>
      <c r="K54" s="37">
        <v>2</v>
      </c>
      <c r="L54" s="37">
        <v>12</v>
      </c>
      <c r="M54" s="37">
        <v>9</v>
      </c>
      <c r="N54" s="37">
        <v>0</v>
      </c>
      <c r="O54" s="37">
        <v>1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73">
        <v>0</v>
      </c>
      <c r="V54" s="79">
        <v>3</v>
      </c>
    </row>
    <row r="55" spans="2:22" x14ac:dyDescent="0.25">
      <c r="B55" s="66" t="s">
        <v>128</v>
      </c>
      <c r="C55" s="69" t="s">
        <v>159</v>
      </c>
      <c r="D55" s="35" t="s">
        <v>160</v>
      </c>
      <c r="E55" s="67">
        <v>2.1899999999999999E-2</v>
      </c>
      <c r="F55" s="67">
        <v>9.4999999999999998E-3</v>
      </c>
      <c r="G55" s="38">
        <v>19</v>
      </c>
      <c r="H55" s="38">
        <v>0</v>
      </c>
      <c r="I55" s="38">
        <v>0</v>
      </c>
      <c r="J55" s="38">
        <v>1</v>
      </c>
      <c r="K55" s="38">
        <v>0</v>
      </c>
      <c r="L55" s="38">
        <v>0</v>
      </c>
      <c r="M55" s="38">
        <v>1</v>
      </c>
      <c r="N55" s="38">
        <v>9</v>
      </c>
      <c r="O55" s="38">
        <v>2</v>
      </c>
      <c r="P55" s="38">
        <v>1</v>
      </c>
      <c r="Q55" s="38">
        <v>3</v>
      </c>
      <c r="R55" s="38">
        <v>2</v>
      </c>
      <c r="S55" s="38">
        <v>0</v>
      </c>
      <c r="T55" s="38">
        <v>0</v>
      </c>
      <c r="U55" s="38">
        <v>0</v>
      </c>
      <c r="V55" s="38">
        <v>0</v>
      </c>
    </row>
    <row r="56" spans="2:22" x14ac:dyDescent="0.25"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22" ht="12.75" customHeight="1" x14ac:dyDescent="0.25">
      <c r="B57" s="132" t="s">
        <v>135</v>
      </c>
      <c r="C57" s="132" t="s">
        <v>0</v>
      </c>
      <c r="D57" s="132" t="s">
        <v>134</v>
      </c>
      <c r="E57" s="132" t="s">
        <v>136</v>
      </c>
      <c r="F57" s="132" t="s">
        <v>137</v>
      </c>
      <c r="G57" s="131" t="s">
        <v>1</v>
      </c>
      <c r="H57" s="60">
        <v>2023</v>
      </c>
      <c r="I57" s="60">
        <v>2022</v>
      </c>
      <c r="J57" s="60">
        <v>2021</v>
      </c>
      <c r="K57" s="60">
        <v>2020</v>
      </c>
      <c r="L57" s="60">
        <v>2019</v>
      </c>
      <c r="M57" s="60">
        <v>2018</v>
      </c>
      <c r="N57" s="60">
        <v>2017</v>
      </c>
      <c r="O57" s="60">
        <v>2016</v>
      </c>
      <c r="P57" s="60">
        <v>2015</v>
      </c>
      <c r="Q57" s="60">
        <v>2014</v>
      </c>
      <c r="R57" s="60">
        <v>2013</v>
      </c>
      <c r="S57" s="60">
        <v>2012</v>
      </c>
      <c r="T57" s="60">
        <v>2011</v>
      </c>
      <c r="U57" s="60">
        <v>2010</v>
      </c>
      <c r="V57" s="60">
        <v>2009</v>
      </c>
    </row>
    <row r="58" spans="2:22" ht="12.75" customHeight="1" x14ac:dyDescent="0.25">
      <c r="B58" s="132"/>
      <c r="C58" s="132"/>
      <c r="D58" s="132"/>
      <c r="E58" s="132"/>
      <c r="F58" s="132"/>
      <c r="G58" s="131"/>
      <c r="H58" s="61" t="s">
        <v>0</v>
      </c>
      <c r="I58" s="61" t="s">
        <v>0</v>
      </c>
      <c r="J58" s="61" t="s">
        <v>0</v>
      </c>
      <c r="K58" s="61" t="s">
        <v>0</v>
      </c>
      <c r="L58" s="61" t="s">
        <v>0</v>
      </c>
      <c r="M58" s="61" t="s">
        <v>0</v>
      </c>
      <c r="N58" s="61" t="s">
        <v>0</v>
      </c>
      <c r="O58" s="61" t="s">
        <v>0</v>
      </c>
      <c r="P58" s="61" t="s">
        <v>0</v>
      </c>
      <c r="Q58" s="61" t="s">
        <v>0</v>
      </c>
      <c r="R58" s="61" t="s">
        <v>0</v>
      </c>
      <c r="S58" s="61" t="s">
        <v>0</v>
      </c>
      <c r="T58" s="61" t="s">
        <v>0</v>
      </c>
      <c r="U58" s="61" t="s">
        <v>0</v>
      </c>
      <c r="V58" s="61" t="s">
        <v>0</v>
      </c>
    </row>
    <row r="59" spans="2:22" ht="12.75" customHeight="1" x14ac:dyDescent="0.25">
      <c r="B59" s="132"/>
      <c r="C59" s="132"/>
      <c r="D59" s="132"/>
      <c r="E59" s="132"/>
      <c r="F59" s="132"/>
      <c r="G59" s="62">
        <v>10173</v>
      </c>
      <c r="H59" s="62">
        <v>4</v>
      </c>
      <c r="I59" s="62">
        <v>469</v>
      </c>
      <c r="J59" s="62">
        <v>603</v>
      </c>
      <c r="K59" s="62">
        <v>563</v>
      </c>
      <c r="L59" s="62">
        <v>382</v>
      </c>
      <c r="M59" s="62">
        <v>790</v>
      </c>
      <c r="N59" s="62">
        <v>1173</v>
      </c>
      <c r="O59" s="62">
        <v>1422</v>
      </c>
      <c r="P59" s="62">
        <v>838</v>
      </c>
      <c r="Q59" s="62">
        <v>632</v>
      </c>
      <c r="R59" s="62">
        <v>673</v>
      </c>
      <c r="S59" s="62">
        <v>895</v>
      </c>
      <c r="T59" s="62">
        <v>875</v>
      </c>
      <c r="U59" s="62">
        <v>372</v>
      </c>
      <c r="V59" s="62">
        <v>482</v>
      </c>
    </row>
    <row r="60" spans="2:22" ht="12.75" customHeight="1" x14ac:dyDescent="0.25">
      <c r="B60" s="132"/>
      <c r="C60" s="132"/>
      <c r="D60" s="132"/>
      <c r="E60" s="132"/>
      <c r="F60" s="132"/>
      <c r="G60" s="63">
        <v>5.2637297817515756E-2</v>
      </c>
      <c r="H60" s="63">
        <v>3.9319768013368719E-4</v>
      </c>
      <c r="I60" s="63">
        <v>4.6102427995674829E-2</v>
      </c>
      <c r="J60" s="63">
        <v>5.9274550280153347E-2</v>
      </c>
      <c r="K60" s="63">
        <v>5.5342573478816472E-2</v>
      </c>
      <c r="L60" s="63">
        <v>3.7550378452767132E-2</v>
      </c>
      <c r="M60" s="63">
        <v>7.7656541826403219E-2</v>
      </c>
      <c r="N60" s="63">
        <v>0.11530521969920378</v>
      </c>
      <c r="O60" s="63">
        <v>0.13978177528752581</v>
      </c>
      <c r="P60" s="63">
        <v>8.2374913988007475E-2</v>
      </c>
      <c r="Q60" s="63">
        <v>6.212523346112258E-2</v>
      </c>
      <c r="R60" s="63">
        <v>6.6155509682492869E-2</v>
      </c>
      <c r="S60" s="63">
        <v>8.7977980929912519E-2</v>
      </c>
      <c r="T60" s="63">
        <v>8.6011992529244075E-2</v>
      </c>
      <c r="U60" s="63">
        <v>3.6567384252432909E-2</v>
      </c>
      <c r="V60" s="63">
        <v>4.7380320456109307E-2</v>
      </c>
    </row>
    <row r="61" spans="2:22" ht="5.0999999999999996" customHeight="1" x14ac:dyDescent="0.25"/>
    <row r="62" spans="2:22" x14ac:dyDescent="0.25">
      <c r="B62" s="64" t="s">
        <v>16</v>
      </c>
      <c r="C62" s="64" t="s">
        <v>163</v>
      </c>
      <c r="D62" s="34" t="s">
        <v>164</v>
      </c>
      <c r="E62" s="65">
        <v>0.92669999999999997</v>
      </c>
      <c r="F62" s="65">
        <v>0.32829999999999998</v>
      </c>
      <c r="G62" s="37">
        <v>3340</v>
      </c>
      <c r="H62" s="37">
        <v>4</v>
      </c>
      <c r="I62" s="37">
        <v>0</v>
      </c>
      <c r="J62" s="37">
        <v>185</v>
      </c>
      <c r="K62" s="37">
        <v>247</v>
      </c>
      <c r="L62" s="37">
        <v>191</v>
      </c>
      <c r="M62" s="37">
        <v>203</v>
      </c>
      <c r="N62" s="37">
        <v>343</v>
      </c>
      <c r="O62" s="37">
        <v>275</v>
      </c>
      <c r="P62" s="37">
        <v>373</v>
      </c>
      <c r="Q62" s="37">
        <v>314</v>
      </c>
      <c r="R62" s="37">
        <v>280</v>
      </c>
      <c r="S62" s="37">
        <v>233</v>
      </c>
      <c r="T62" s="37">
        <v>363</v>
      </c>
      <c r="U62" s="73">
        <v>111</v>
      </c>
      <c r="V62" s="79">
        <v>218</v>
      </c>
    </row>
    <row r="63" spans="2:22" x14ac:dyDescent="0.25">
      <c r="B63" s="66" t="s">
        <v>8</v>
      </c>
      <c r="C63" s="66" t="s">
        <v>165</v>
      </c>
      <c r="D63" s="35" t="s">
        <v>164</v>
      </c>
      <c r="E63" s="67">
        <v>0.7167</v>
      </c>
      <c r="F63" s="67">
        <v>0.2225</v>
      </c>
      <c r="G63" s="38">
        <v>2264</v>
      </c>
      <c r="H63" s="38">
        <v>0</v>
      </c>
      <c r="I63" s="38">
        <v>409</v>
      </c>
      <c r="J63" s="38">
        <v>155</v>
      </c>
      <c r="K63" s="38">
        <v>121</v>
      </c>
      <c r="L63" s="38">
        <v>41</v>
      </c>
      <c r="M63" s="38">
        <v>141</v>
      </c>
      <c r="N63" s="38">
        <v>326</v>
      </c>
      <c r="O63" s="38">
        <v>446</v>
      </c>
      <c r="P63" s="38">
        <v>149</v>
      </c>
      <c r="Q63" s="38">
        <v>53</v>
      </c>
      <c r="R63" s="38">
        <v>111</v>
      </c>
      <c r="S63" s="38">
        <v>162</v>
      </c>
      <c r="T63" s="38">
        <v>71</v>
      </c>
      <c r="U63" s="38">
        <v>44</v>
      </c>
      <c r="V63" s="38">
        <v>35</v>
      </c>
    </row>
    <row r="64" spans="2:22" x14ac:dyDescent="0.25">
      <c r="B64" s="64" t="s">
        <v>12</v>
      </c>
      <c r="C64" s="64" t="s">
        <v>166</v>
      </c>
      <c r="D64" s="34" t="s">
        <v>164</v>
      </c>
      <c r="E64" s="65">
        <v>0.99690000000000001</v>
      </c>
      <c r="F64" s="65">
        <v>0.12620000000000001</v>
      </c>
      <c r="G64" s="37">
        <v>1284</v>
      </c>
      <c r="H64" s="37">
        <v>0</v>
      </c>
      <c r="I64" s="37">
        <v>0</v>
      </c>
      <c r="J64" s="37">
        <v>144</v>
      </c>
      <c r="K64" s="37">
        <v>43</v>
      </c>
      <c r="L64" s="37">
        <v>56</v>
      </c>
      <c r="M64" s="37">
        <v>129</v>
      </c>
      <c r="N64" s="37">
        <v>142</v>
      </c>
      <c r="O64" s="37">
        <v>240</v>
      </c>
      <c r="P64" s="37">
        <v>0</v>
      </c>
      <c r="Q64" s="37">
        <v>0</v>
      </c>
      <c r="R64" s="37">
        <v>21</v>
      </c>
      <c r="S64" s="37">
        <v>111</v>
      </c>
      <c r="T64" s="37">
        <v>173</v>
      </c>
      <c r="U64" s="73">
        <v>104</v>
      </c>
      <c r="V64" s="79">
        <v>121</v>
      </c>
    </row>
    <row r="65" spans="2:22" x14ac:dyDescent="0.25">
      <c r="B65" s="66" t="s">
        <v>4</v>
      </c>
      <c r="C65" s="66" t="s">
        <v>167</v>
      </c>
      <c r="D65" s="35" t="s">
        <v>164</v>
      </c>
      <c r="E65" s="67">
        <v>5.0900000000000001E-2</v>
      </c>
      <c r="F65" s="67">
        <v>0.1139</v>
      </c>
      <c r="G65" s="38">
        <v>1159</v>
      </c>
      <c r="H65" s="38">
        <v>0</v>
      </c>
      <c r="I65" s="38">
        <v>0</v>
      </c>
      <c r="J65" s="38">
        <v>0</v>
      </c>
      <c r="K65" s="38">
        <v>27</v>
      </c>
      <c r="L65" s="38">
        <v>15</v>
      </c>
      <c r="M65" s="38">
        <v>30</v>
      </c>
      <c r="N65" s="38">
        <v>181</v>
      </c>
      <c r="O65" s="38">
        <v>202</v>
      </c>
      <c r="P65" s="38">
        <v>214</v>
      </c>
      <c r="Q65" s="38">
        <v>144</v>
      </c>
      <c r="R65" s="38">
        <v>96</v>
      </c>
      <c r="S65" s="38">
        <v>172</v>
      </c>
      <c r="T65" s="38">
        <v>78</v>
      </c>
      <c r="U65" s="38">
        <v>0</v>
      </c>
      <c r="V65" s="38">
        <v>0</v>
      </c>
    </row>
    <row r="66" spans="2:22" x14ac:dyDescent="0.25">
      <c r="B66" s="64" t="s">
        <v>17</v>
      </c>
      <c r="C66" s="64" t="s">
        <v>183</v>
      </c>
      <c r="D66" s="34" t="s">
        <v>164</v>
      </c>
      <c r="E66" s="65">
        <v>0.70340000000000003</v>
      </c>
      <c r="F66" s="65">
        <v>0.111</v>
      </c>
      <c r="G66" s="37">
        <v>1129</v>
      </c>
      <c r="H66" s="37">
        <v>0</v>
      </c>
      <c r="I66" s="37">
        <v>39</v>
      </c>
      <c r="J66" s="37">
        <v>42</v>
      </c>
      <c r="K66" s="37">
        <v>10</v>
      </c>
      <c r="L66" s="37">
        <v>15</v>
      </c>
      <c r="M66" s="37">
        <v>41</v>
      </c>
      <c r="N66" s="37">
        <v>38</v>
      </c>
      <c r="O66" s="37">
        <v>131</v>
      </c>
      <c r="P66" s="37">
        <v>70</v>
      </c>
      <c r="Q66" s="37">
        <v>114</v>
      </c>
      <c r="R66" s="37">
        <v>163</v>
      </c>
      <c r="S66" s="37">
        <v>191</v>
      </c>
      <c r="T66" s="37">
        <v>126</v>
      </c>
      <c r="U66" s="73">
        <v>81</v>
      </c>
      <c r="V66" s="79">
        <v>68</v>
      </c>
    </row>
    <row r="67" spans="2:22" x14ac:dyDescent="0.25">
      <c r="B67" s="66" t="s">
        <v>6</v>
      </c>
      <c r="C67" s="66" t="s">
        <v>168</v>
      </c>
      <c r="D67" s="35" t="s">
        <v>164</v>
      </c>
      <c r="E67" s="67">
        <v>9.9000000000000008E-3</v>
      </c>
      <c r="F67" s="67">
        <v>5.4100000000000002E-2</v>
      </c>
      <c r="G67" s="38">
        <v>550</v>
      </c>
      <c r="H67" s="38">
        <v>0</v>
      </c>
      <c r="I67" s="38">
        <v>19</v>
      </c>
      <c r="J67" s="38">
        <v>77</v>
      </c>
      <c r="K67" s="38">
        <v>112</v>
      </c>
      <c r="L67" s="38">
        <v>19</v>
      </c>
      <c r="M67" s="38">
        <v>36</v>
      </c>
      <c r="N67" s="38">
        <v>61</v>
      </c>
      <c r="O67" s="38">
        <v>76</v>
      </c>
      <c r="P67" s="38">
        <v>32</v>
      </c>
      <c r="Q67" s="38">
        <v>7</v>
      </c>
      <c r="R67" s="38">
        <v>2</v>
      </c>
      <c r="S67" s="38">
        <v>18</v>
      </c>
      <c r="T67" s="38">
        <v>45</v>
      </c>
      <c r="U67" s="38">
        <v>20</v>
      </c>
      <c r="V67" s="38">
        <v>26</v>
      </c>
    </row>
    <row r="68" spans="2:22" x14ac:dyDescent="0.25">
      <c r="B68" s="64" t="s">
        <v>10</v>
      </c>
      <c r="C68" s="64" t="s">
        <v>169</v>
      </c>
      <c r="D68" s="34" t="s">
        <v>164</v>
      </c>
      <c r="E68" s="65">
        <v>5.8200000000000002E-2</v>
      </c>
      <c r="F68" s="65">
        <v>2.5999999999999999E-2</v>
      </c>
      <c r="G68" s="37">
        <v>265</v>
      </c>
      <c r="H68" s="37">
        <v>0</v>
      </c>
      <c r="I68" s="37">
        <v>2</v>
      </c>
      <c r="J68" s="37">
        <v>0</v>
      </c>
      <c r="K68" s="37">
        <v>3</v>
      </c>
      <c r="L68" s="37">
        <v>45</v>
      </c>
      <c r="M68" s="37">
        <v>210</v>
      </c>
      <c r="N68" s="37">
        <v>5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73">
        <v>0</v>
      </c>
      <c r="V68" s="79">
        <v>0</v>
      </c>
    </row>
    <row r="69" spans="2:22" x14ac:dyDescent="0.25">
      <c r="B69" s="66" t="s">
        <v>3</v>
      </c>
      <c r="C69" s="66" t="s">
        <v>171</v>
      </c>
      <c r="D69" s="35" t="s">
        <v>164</v>
      </c>
      <c r="E69" s="67">
        <v>1.1999999999999999E-3</v>
      </c>
      <c r="F69" s="67">
        <v>6.6E-3</v>
      </c>
      <c r="G69" s="38">
        <v>67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15</v>
      </c>
      <c r="O69" s="38">
        <v>52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</row>
    <row r="70" spans="2:22" x14ac:dyDescent="0.25">
      <c r="B70" s="64" t="s">
        <v>17</v>
      </c>
      <c r="C70" s="64" t="s">
        <v>200</v>
      </c>
      <c r="D70" s="34" t="s">
        <v>164</v>
      </c>
      <c r="E70" s="65">
        <v>3.8600000000000002E-2</v>
      </c>
      <c r="F70" s="65">
        <v>6.1000000000000004E-3</v>
      </c>
      <c r="G70" s="37">
        <v>62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62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73">
        <v>0</v>
      </c>
      <c r="V70" s="79">
        <v>0</v>
      </c>
    </row>
    <row r="71" spans="2:22" x14ac:dyDescent="0.25">
      <c r="B71" s="66" t="s">
        <v>15</v>
      </c>
      <c r="C71" s="66" t="s">
        <v>170</v>
      </c>
      <c r="D71" s="35" t="s">
        <v>164</v>
      </c>
      <c r="E71" s="67">
        <v>0.96230000000000004</v>
      </c>
      <c r="F71" s="67">
        <v>5.0000000000000001E-3</v>
      </c>
      <c r="G71" s="38">
        <v>51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8</v>
      </c>
      <c r="T71" s="38">
        <v>17</v>
      </c>
      <c r="U71" s="38">
        <v>12</v>
      </c>
      <c r="V71" s="38">
        <v>14</v>
      </c>
    </row>
    <row r="72" spans="2:22" x14ac:dyDescent="0.25"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</sheetData>
  <sheetProtection password="CC92" sheet="1" objects="1" scenarios="1"/>
  <mergeCells count="41">
    <mergeCell ref="B5:D5"/>
    <mergeCell ref="G57:G58"/>
    <mergeCell ref="B41:B44"/>
    <mergeCell ref="C41:C44"/>
    <mergeCell ref="D41:D44"/>
    <mergeCell ref="E41:E44"/>
    <mergeCell ref="F41:F44"/>
    <mergeCell ref="G41:G42"/>
    <mergeCell ref="B57:B60"/>
    <mergeCell ref="C57:C60"/>
    <mergeCell ref="D57:D60"/>
    <mergeCell ref="E57:E60"/>
    <mergeCell ref="F57:F60"/>
    <mergeCell ref="G25:G26"/>
    <mergeCell ref="B9:B12"/>
    <mergeCell ref="C9:C12"/>
    <mergeCell ref="D9:D12"/>
    <mergeCell ref="E9:E12"/>
    <mergeCell ref="F9:F12"/>
    <mergeCell ref="G9:G10"/>
    <mergeCell ref="B25:B28"/>
    <mergeCell ref="C25:C28"/>
    <mergeCell ref="D25:D28"/>
    <mergeCell ref="E25:E28"/>
    <mergeCell ref="F25:F28"/>
    <mergeCell ref="O6:Q6"/>
    <mergeCell ref="O7:Q7"/>
    <mergeCell ref="F2:S3"/>
    <mergeCell ref="B2:D3"/>
    <mergeCell ref="F5:H5"/>
    <mergeCell ref="I5:K5"/>
    <mergeCell ref="L5:N5"/>
    <mergeCell ref="O5:Q5"/>
    <mergeCell ref="C6:D6"/>
    <mergeCell ref="F6:H6"/>
    <mergeCell ref="I6:K6"/>
    <mergeCell ref="L6:N6"/>
    <mergeCell ref="C7:D7"/>
    <mergeCell ref="F7:H7"/>
    <mergeCell ref="I7:K7"/>
    <mergeCell ref="L7:N7"/>
  </mergeCells>
  <conditionalFormatting sqref="H30:V30">
    <cfRule type="top10" dxfId="39" priority="30" rank="1"/>
  </conditionalFormatting>
  <conditionalFormatting sqref="H31:V31">
    <cfRule type="top10" dxfId="38" priority="29" rank="1"/>
  </conditionalFormatting>
  <conditionalFormatting sqref="H32:V32">
    <cfRule type="top10" dxfId="37" priority="28" rank="1"/>
  </conditionalFormatting>
  <conditionalFormatting sqref="H33:V33">
    <cfRule type="top10" dxfId="36" priority="27" rank="1"/>
  </conditionalFormatting>
  <conditionalFormatting sqref="H34:V34">
    <cfRule type="top10" dxfId="35" priority="26" rank="1"/>
  </conditionalFormatting>
  <conditionalFormatting sqref="H35:V35">
    <cfRule type="top10" dxfId="34" priority="25" rank="1"/>
  </conditionalFormatting>
  <conditionalFormatting sqref="H36:V36">
    <cfRule type="top10" dxfId="33" priority="24" rank="1"/>
  </conditionalFormatting>
  <conditionalFormatting sqref="H37:V37">
    <cfRule type="top10" dxfId="32" priority="23" rank="1"/>
  </conditionalFormatting>
  <conditionalFormatting sqref="H38:V38">
    <cfRule type="top10" dxfId="31" priority="22" rank="1"/>
  </conditionalFormatting>
  <conditionalFormatting sqref="H39:V39">
    <cfRule type="top10" dxfId="30" priority="21" rank="1"/>
  </conditionalFormatting>
  <conditionalFormatting sqref="H14:V14">
    <cfRule type="top10" dxfId="29" priority="40" rank="1"/>
  </conditionalFormatting>
  <conditionalFormatting sqref="H15:V15">
    <cfRule type="top10" dxfId="28" priority="39" rank="1"/>
  </conditionalFormatting>
  <conditionalFormatting sqref="H16:V16">
    <cfRule type="top10" dxfId="27" priority="38" rank="1"/>
  </conditionalFormatting>
  <conditionalFormatting sqref="H17:V17">
    <cfRule type="top10" dxfId="26" priority="37" rank="1"/>
  </conditionalFormatting>
  <conditionalFormatting sqref="H18:V18">
    <cfRule type="top10" dxfId="25" priority="36" rank="1"/>
  </conditionalFormatting>
  <conditionalFormatting sqref="H19:V19">
    <cfRule type="top10" dxfId="24" priority="35" rank="1"/>
  </conditionalFormatting>
  <conditionalFormatting sqref="H20:V20">
    <cfRule type="top10" dxfId="23" priority="34" rank="1"/>
  </conditionalFormatting>
  <conditionalFormatting sqref="H21:V21">
    <cfRule type="top10" dxfId="22" priority="33" rank="1"/>
  </conditionalFormatting>
  <conditionalFormatting sqref="H22:V22">
    <cfRule type="top10" dxfId="21" priority="32" rank="1"/>
  </conditionalFormatting>
  <conditionalFormatting sqref="H23:V23">
    <cfRule type="top10" dxfId="20" priority="31" rank="1"/>
  </conditionalFormatting>
  <conditionalFormatting sqref="H46:V46">
    <cfRule type="top10" dxfId="19" priority="20" rank="1"/>
  </conditionalFormatting>
  <conditionalFormatting sqref="H47:V47">
    <cfRule type="top10" dxfId="18" priority="19" rank="1"/>
  </conditionalFormatting>
  <conditionalFormatting sqref="H48:V48">
    <cfRule type="top10" dxfId="17" priority="18" rank="1"/>
  </conditionalFormatting>
  <conditionalFormatting sqref="H49:V49">
    <cfRule type="top10" dxfId="16" priority="17" rank="1"/>
  </conditionalFormatting>
  <conditionalFormatting sqref="H50:V50">
    <cfRule type="top10" dxfId="15" priority="16" rank="1"/>
  </conditionalFormatting>
  <conditionalFormatting sqref="H51:V51">
    <cfRule type="top10" dxfId="14" priority="15" rank="1"/>
  </conditionalFormatting>
  <conditionalFormatting sqref="H52:V52">
    <cfRule type="top10" dxfId="13" priority="14" rank="1"/>
  </conditionalFormatting>
  <conditionalFormatting sqref="H53:V53">
    <cfRule type="top10" dxfId="12" priority="13" rank="1"/>
  </conditionalFormatting>
  <conditionalFormatting sqref="H54:V54">
    <cfRule type="top10" dxfId="11" priority="12" rank="1"/>
  </conditionalFormatting>
  <conditionalFormatting sqref="H55:V55">
    <cfRule type="top10" dxfId="10" priority="11" rank="1"/>
  </conditionalFormatting>
  <conditionalFormatting sqref="H62:V62">
    <cfRule type="top10" dxfId="9" priority="10" rank="1"/>
  </conditionalFormatting>
  <conditionalFormatting sqref="H63:V63">
    <cfRule type="top10" dxfId="8" priority="9" rank="1"/>
  </conditionalFormatting>
  <conditionalFormatting sqref="H64:V64">
    <cfRule type="top10" dxfId="7" priority="8" rank="1"/>
  </conditionalFormatting>
  <conditionalFormatting sqref="H65:V65">
    <cfRule type="top10" dxfId="6" priority="7" rank="1"/>
  </conditionalFormatting>
  <conditionalFormatting sqref="H66:V66">
    <cfRule type="top10" dxfId="5" priority="6" rank="1"/>
  </conditionalFormatting>
  <conditionalFormatting sqref="H67:V67">
    <cfRule type="top10" dxfId="4" priority="5" rank="1"/>
  </conditionalFormatting>
  <conditionalFormatting sqref="H68:V68">
    <cfRule type="top10" dxfId="3" priority="4" rank="1"/>
  </conditionalFormatting>
  <conditionalFormatting sqref="H69:V69">
    <cfRule type="top10" dxfId="2" priority="3" rank="1"/>
  </conditionalFormatting>
  <conditionalFormatting sqref="H70:V70">
    <cfRule type="top10" dxfId="1" priority="2" rank="1"/>
  </conditionalFormatting>
  <conditionalFormatting sqref="H71:V71">
    <cfRule type="top10" dxfId="0" priority="1" rank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Giriş-Açıklama</vt:lpstr>
      <vt:lpstr>Pazara Dair</vt:lpstr>
      <vt:lpstr>Pazar Sıralama 2023</vt:lpstr>
      <vt:lpstr>Pazar Sıralama 2022</vt:lpstr>
      <vt:lpstr>2.El Pazar</vt:lpstr>
      <vt:lpstr>Model Yaş Türkiye</vt:lpstr>
      <vt:lpstr>Segmentlerde HTA Pazarı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ebs</dc:creator>
  <cp:lastModifiedBy>ebs</cp:lastModifiedBy>
  <dcterms:created xsi:type="dcterms:W3CDTF">2017-09-15T08:16:22Z</dcterms:created>
  <dcterms:modified xsi:type="dcterms:W3CDTF">2023-03-24T05:36:50Z</dcterms:modified>
</cp:coreProperties>
</file>