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520" tabRatio="767"/>
  </bookViews>
  <sheets>
    <sheet name="Giriş-Açıklama" sheetId="1" r:id="rId1"/>
    <sheet name="Pazara Dair" sheetId="2" r:id="rId2"/>
    <sheet name="Pazar Sıralama 2023" sheetId="4" r:id="rId3"/>
    <sheet name="Pazar Sıralama 2022" sheetId="5" r:id="rId4"/>
    <sheet name="2.El Pazar" sheetId="6" r:id="rId5"/>
    <sheet name="Model Yaş Türkiye" sheetId="7" r:id="rId6"/>
    <sheet name="Segmentlerde HTA Pazarı" sheetId="8" r:id="rId7"/>
  </sheets>
  <externalReferences>
    <externalReference r:id="rId8"/>
  </externalReferences>
  <definedNames>
    <definedName name="ildeg" localSheetId="3">#REF!</definedName>
    <definedName name="ildeg">#REF!</definedName>
  </definedNames>
  <calcPr calcId="145621"/>
</workbook>
</file>

<file path=xl/sharedStrings.xml><?xml version="1.0" encoding="utf-8"?>
<sst xmlns="http://schemas.openxmlformats.org/spreadsheetml/2006/main" count="1251" uniqueCount="225">
  <si>
    <t>TÜRKİYE 2.EL HAFİF TİCARİ ARAÇ SATIŞI</t>
  </si>
  <si>
    <t>(2020-2023 Model)</t>
  </si>
  <si>
    <t>(2017-2019 Model)</t>
  </si>
  <si>
    <t>(2014-2016 Model)</t>
  </si>
  <si>
    <t>(2013 Model ve Altı)</t>
  </si>
  <si>
    <t>TOPLAM</t>
  </si>
  <si>
    <t>İL ADI</t>
  </si>
  <si>
    <t>SIRA</t>
  </si>
  <si>
    <t>İL SATIŞ</t>
  </si>
  <si>
    <t>İL PAYI</t>
  </si>
  <si>
    <t>İSTANBUL</t>
  </si>
  <si>
    <t>ANKARA</t>
  </si>
  <si>
    <t>İZMİR</t>
  </si>
  <si>
    <t>BURSA</t>
  </si>
  <si>
    <t>ANTALYA</t>
  </si>
  <si>
    <t>MERSİN</t>
  </si>
  <si>
    <t>ADANA</t>
  </si>
  <si>
    <t>KONYA</t>
  </si>
  <si>
    <t>GAZİANTEP</t>
  </si>
  <si>
    <t>KOCAELİ</t>
  </si>
  <si>
    <t>SAMSUN</t>
  </si>
  <si>
    <t>MUĞLA</t>
  </si>
  <si>
    <t>TRABZON</t>
  </si>
  <si>
    <t>MANİSA</t>
  </si>
  <si>
    <t>AYDIN</t>
  </si>
  <si>
    <t>DENİZLİ</t>
  </si>
  <si>
    <t>BALIKESİR</t>
  </si>
  <si>
    <t>HATAY</t>
  </si>
  <si>
    <t>KAYSERİ</t>
  </si>
  <si>
    <t>SAKARYA</t>
  </si>
  <si>
    <t>AFYONKARAHİSAR</t>
  </si>
  <si>
    <t>ORDU</t>
  </si>
  <si>
    <t>TEKİRDAĞ</t>
  </si>
  <si>
    <t>KAHRAMANMARAŞ</t>
  </si>
  <si>
    <t>ESKİŞEHİR</t>
  </si>
  <si>
    <t>ERZURUM</t>
  </si>
  <si>
    <t>MALATYA</t>
  </si>
  <si>
    <t>ŞANLIURFA</t>
  </si>
  <si>
    <t>GİRESUN</t>
  </si>
  <si>
    <t>AKSARAY</t>
  </si>
  <si>
    <t>DİYARBAKIR</t>
  </si>
  <si>
    <t>ÇANAKKALE</t>
  </si>
  <si>
    <t>RİZE</t>
  </si>
  <si>
    <t>OSMANİYE</t>
  </si>
  <si>
    <t>TOKAT</t>
  </si>
  <si>
    <t>MARDİN</t>
  </si>
  <si>
    <t>NEVŞEHİR</t>
  </si>
  <si>
    <t>ELAZIĞ</t>
  </si>
  <si>
    <t>KÜTAHYA</t>
  </si>
  <si>
    <t>VAN</t>
  </si>
  <si>
    <t>SİVAS</t>
  </si>
  <si>
    <t>EDİRNE</t>
  </si>
  <si>
    <t>ADIYAMAN</t>
  </si>
  <si>
    <t>UŞAK</t>
  </si>
  <si>
    <t>NİĞDE</t>
  </si>
  <si>
    <t>BATMAN</t>
  </si>
  <si>
    <t>DÜZCE</t>
  </si>
  <si>
    <t>ZONGULDAK</t>
  </si>
  <si>
    <t>ÇORUM</t>
  </si>
  <si>
    <t>ISPARTA</t>
  </si>
  <si>
    <t>AMASYA</t>
  </si>
  <si>
    <t>KIRKLARELİ</t>
  </si>
  <si>
    <t>YALOVA</t>
  </si>
  <si>
    <t>YOZGAT</t>
  </si>
  <si>
    <t>ARTVİN</t>
  </si>
  <si>
    <t>KASTAMONU</t>
  </si>
  <si>
    <t>BİLECİK</t>
  </si>
  <si>
    <t>BOLU</t>
  </si>
  <si>
    <t>MUŞ</t>
  </si>
  <si>
    <t>BURDUR</t>
  </si>
  <si>
    <t>SİNOP</t>
  </si>
  <si>
    <t>KIRŞEHİR</t>
  </si>
  <si>
    <t>KARAMAN</t>
  </si>
  <si>
    <t>ERZİNCAN</t>
  </si>
  <si>
    <t>KARS</t>
  </si>
  <si>
    <t>BİTLİS</t>
  </si>
  <si>
    <t>BİNGÖL</t>
  </si>
  <si>
    <t>ÇANKIRI</t>
  </si>
  <si>
    <t>KIRIKKALE</t>
  </si>
  <si>
    <t>KARABÜK</t>
  </si>
  <si>
    <t>ŞIRNAK</t>
  </si>
  <si>
    <t>BARTIN</t>
  </si>
  <si>
    <t>AĞRI</t>
  </si>
  <si>
    <t>SİİRT</t>
  </si>
  <si>
    <t>GÜMÜŞHANE</t>
  </si>
  <si>
    <t>IĞDIR</t>
  </si>
  <si>
    <t>ARDAHAN</t>
  </si>
  <si>
    <t>KİLİS</t>
  </si>
  <si>
    <t>BAYBURT</t>
  </si>
  <si>
    <t>TUNCELİ</t>
  </si>
  <si>
    <t>HAKKARİ</t>
  </si>
  <si>
    <t>(2019-2022 Model)</t>
  </si>
  <si>
    <t>(2016-2018 Model)</t>
  </si>
  <si>
    <t>(2013-2015 Model)</t>
  </si>
  <si>
    <t>(2012 Model ve Altı)</t>
  </si>
  <si>
    <t>TÜRKİYE 2.EL HAFİF TİCARİ ARAÇ PAZARI</t>
  </si>
  <si>
    <t>Türkiye 2.El HTA Satışı</t>
  </si>
  <si>
    <t xml:space="preserve">       Türkiye Toplam       Sıfır HTA Satışı</t>
  </si>
  <si>
    <t>Sıfır HTA Başına Satılan   2.El HTA Oranı</t>
  </si>
  <si>
    <t>(2020-2023 Model</t>
  </si>
  <si>
    <t>MODEL / MARKA</t>
  </si>
  <si>
    <t>DİĞER</t>
  </si>
  <si>
    <t>FORD</t>
  </si>
  <si>
    <t>FIAT</t>
  </si>
  <si>
    <t>VW</t>
  </si>
  <si>
    <t>RENAULT</t>
  </si>
  <si>
    <t>PEUGEOT</t>
  </si>
  <si>
    <t>CITROEN</t>
  </si>
  <si>
    <t>HYUNDAI</t>
  </si>
  <si>
    <t>MITSIBUSHI</t>
  </si>
  <si>
    <t>MERCEDES</t>
  </si>
  <si>
    <t>KIA</t>
  </si>
  <si>
    <t>ISUZU</t>
  </si>
  <si>
    <t>OPEL</t>
  </si>
  <si>
    <t>DACIA</t>
  </si>
  <si>
    <t>NISSAN</t>
  </si>
  <si>
    <t>TOYOTA</t>
  </si>
  <si>
    <t>IVECO</t>
  </si>
  <si>
    <t>Satış</t>
  </si>
  <si>
    <t>Pazar Payı</t>
  </si>
  <si>
    <t>2013 Model ve Altı</t>
  </si>
  <si>
    <t xml:space="preserve"> 1 Yaş Altı                               </t>
  </si>
  <si>
    <t xml:space="preserve"> 1 Yaş                                     </t>
  </si>
  <si>
    <t xml:space="preserve">  2 Yaş                                 </t>
  </si>
  <si>
    <t xml:space="preserve">   3 Yaş                                   </t>
  </si>
  <si>
    <t xml:space="preserve"> 4 Yaş                                        </t>
  </si>
  <si>
    <t xml:space="preserve">5 Yaş                                   </t>
  </si>
  <si>
    <t xml:space="preserve"> 6 Yaş                                   </t>
  </si>
  <si>
    <t xml:space="preserve">7 Yaş                                      </t>
  </si>
  <si>
    <t xml:space="preserve">8 Yaş                                       </t>
  </si>
  <si>
    <t xml:space="preserve">9 Yaş                                      </t>
  </si>
  <si>
    <t>10 Yaş ve Üzeri</t>
  </si>
  <si>
    <t xml:space="preserve"> (2022-2023 Model)</t>
  </si>
  <si>
    <t xml:space="preserve"> (2021-2022 Model)</t>
  </si>
  <si>
    <t xml:space="preserve"> (2020-2021 Model)</t>
  </si>
  <si>
    <t xml:space="preserve"> (2019-2020 Model)</t>
  </si>
  <si>
    <t xml:space="preserve">  (2018-2019 Model)</t>
  </si>
  <si>
    <t xml:space="preserve"> (2017-2018 Model)</t>
  </si>
  <si>
    <t xml:space="preserve">    (2016-2017 Model)</t>
  </si>
  <si>
    <t xml:space="preserve"> (2015-2016 Model)</t>
  </si>
  <si>
    <t xml:space="preserve">  (2014-2015 Model)</t>
  </si>
  <si>
    <t xml:space="preserve">  (2013-2014 Model)</t>
  </si>
  <si>
    <t>(2012-2013 Model ve Altı)</t>
  </si>
  <si>
    <t>TÜRKİYE 2.EL HAFİF TİCARİ ARAÇ PAZARI MODEL YAŞ ANALİZİ</t>
  </si>
  <si>
    <t>Değişim</t>
  </si>
  <si>
    <t>2022  Model</t>
  </si>
  <si>
    <t>2023  Model</t>
  </si>
  <si>
    <t>2021  Model</t>
  </si>
  <si>
    <t>2020  Model</t>
  </si>
  <si>
    <t>2019  Model</t>
  </si>
  <si>
    <t>2018  Model</t>
  </si>
  <si>
    <t>2017  Model</t>
  </si>
  <si>
    <t>2016  Model</t>
  </si>
  <si>
    <t>2015  Model</t>
  </si>
  <si>
    <t>2014  Model</t>
  </si>
  <si>
    <t>2015 Model</t>
  </si>
  <si>
    <t>2013  Model</t>
  </si>
  <si>
    <t>2012 Model ve Altı</t>
  </si>
  <si>
    <t>2022 Yılı</t>
  </si>
  <si>
    <t>2023 Yılı</t>
  </si>
  <si>
    <t>SATIŞ</t>
  </si>
  <si>
    <t>PAYI</t>
  </si>
  <si>
    <t>VOLKSWAGEN</t>
  </si>
  <si>
    <t>MITSUBISHI</t>
  </si>
  <si>
    <t>DİGER</t>
  </si>
  <si>
    <t>TÜRKİYE 2.EL HAFİF TİCARİ ARAÇ MODEL YILLARINA GÖRE SEGMENTLERİNDE EN ÇOK SATAN İLK 10 MODEL (2009-2023 MODEL YILI)</t>
  </si>
  <si>
    <t>TÜRKİYE</t>
  </si>
  <si>
    <t>KAMYONET</t>
  </si>
  <si>
    <t>MİNİBÜS</t>
  </si>
  <si>
    <t>OTOBÜS</t>
  </si>
  <si>
    <t>PICK UP</t>
  </si>
  <si>
    <t>MARKA</t>
  </si>
  <si>
    <t>MODEL</t>
  </si>
  <si>
    <t>SEGMENT</t>
  </si>
  <si>
    <t>MARKA PAYI</t>
  </si>
  <si>
    <t>SEGMENT PAYI</t>
  </si>
  <si>
    <t>TRANSIT</t>
  </si>
  <si>
    <t>K</t>
  </si>
  <si>
    <t>DOBLO</t>
  </si>
  <si>
    <t>FIORINO</t>
  </si>
  <si>
    <t>CADDY</t>
  </si>
  <si>
    <t>TOUR. COURIER</t>
  </si>
  <si>
    <t>TRANSPORTER</t>
  </si>
  <si>
    <t>PARTNER</t>
  </si>
  <si>
    <t>BERLINGO</t>
  </si>
  <si>
    <t>KANGOO</t>
  </si>
  <si>
    <t>DOKKER</t>
  </si>
  <si>
    <t>M</t>
  </si>
  <si>
    <t>SPRINTER</t>
  </si>
  <si>
    <t>CRAFTER</t>
  </si>
  <si>
    <t>DUCATO</t>
  </si>
  <si>
    <t>MASTER</t>
  </si>
  <si>
    <t>VITO</t>
  </si>
  <si>
    <t>JUMPER</t>
  </si>
  <si>
    <t>T.CARAVELLA</t>
  </si>
  <si>
    <t>BOXER</t>
  </si>
  <si>
    <t>KARSAN</t>
  </si>
  <si>
    <t>JEST</t>
  </si>
  <si>
    <t>O</t>
  </si>
  <si>
    <t>PEUGEOT-KARSAN</t>
  </si>
  <si>
    <t>J10</t>
  </si>
  <si>
    <t>J9</t>
  </si>
  <si>
    <t>L 200</t>
  </si>
  <si>
    <t>P</t>
  </si>
  <si>
    <t>HILUX</t>
  </si>
  <si>
    <t>NAVARA</t>
  </si>
  <si>
    <t>AMAROK</t>
  </si>
  <si>
    <t>D-MAX</t>
  </si>
  <si>
    <t>RANGER</t>
  </si>
  <si>
    <t>X CLASS</t>
  </si>
  <si>
    <t>FULLBACK</t>
  </si>
  <si>
    <t>TFR</t>
  </si>
  <si>
    <t>MAZDA</t>
  </si>
  <si>
    <t>BT 50</t>
  </si>
  <si>
    <t>253.38%</t>
  </si>
  <si>
    <t>1.64%</t>
  </si>
  <si>
    <t>-0.62%</t>
  </si>
  <si>
    <t>131.64%</t>
  </si>
  <si>
    <t>-20.27%</t>
  </si>
  <si>
    <t>-44.71%</t>
  </si>
  <si>
    <t>8.36%</t>
  </si>
  <si>
    <t>4.31%</t>
  </si>
  <si>
    <t>48.33%</t>
  </si>
  <si>
    <t>-3.35%</t>
  </si>
  <si>
    <t>-5.32%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</si>
</sst>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3" tint="-0.499984740745262"/>
      <name val="Arial Narrow"/>
      <family val="2"/>
      <charset val="162"/>
    </font>
    <font>
      <b/>
      <sz val="13"/>
      <color theme="3" tint="-0.499984740745262"/>
      <name val="Arial Narrow"/>
      <family val="2"/>
      <charset val="162"/>
    </font>
    <font>
      <b/>
      <sz val="11"/>
      <color theme="3" tint="-0.499984740745262"/>
      <name val="Arial Narrow"/>
      <family val="2"/>
      <charset val="162"/>
    </font>
    <font>
      <u/>
      <sz val="11"/>
      <color theme="10"/>
      <name val="Arial Narrow"/>
      <family val="2"/>
      <charset val="162"/>
    </font>
    <font>
      <b/>
      <sz val="10"/>
      <color theme="3" tint="-0.499984740745262"/>
      <name val="Arial Narrow"/>
      <family val="2"/>
      <charset val="162"/>
    </font>
    <font>
      <sz val="10"/>
      <color theme="3" tint="-0.499984740745262"/>
      <name val="Arial Narrow"/>
      <family val="2"/>
      <charset val="162"/>
    </font>
    <font>
      <b/>
      <sz val="12"/>
      <color theme="3" tint="-0.499984740745262"/>
      <name val="Arial Narrow"/>
      <family val="2"/>
      <charset val="162"/>
    </font>
    <font>
      <sz val="10"/>
      <color theme="3" tint="-0.249977111117893"/>
      <name val="Arial Narrow"/>
      <family val="2"/>
      <charset val="162"/>
    </font>
    <font>
      <b/>
      <sz val="10"/>
      <color theme="3" tint="-0.249977111117893"/>
      <name val="Arial Narrow"/>
      <family val="2"/>
      <charset val="162"/>
    </font>
    <font>
      <b/>
      <sz val="9"/>
      <color theme="3" tint="-0.499984740745262"/>
      <name val="Arial Narrow"/>
      <family val="2"/>
      <charset val="162"/>
    </font>
    <font>
      <sz val="8"/>
      <color theme="3" tint="-0.499984740745262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</borders>
  <cellStyleXfs count="9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/>
    <xf numFmtId="0" fontId="3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3" fontId="4" fillId="4" borderId="1" xfId="1" applyNumberFormat="1" applyFont="1" applyFill="1" applyBorder="1" applyAlignment="1" applyProtection="1">
      <alignment horizontal="center" vertical="center"/>
      <protection hidden="1"/>
    </xf>
    <xf numFmtId="3" fontId="4" fillId="4" borderId="2" xfId="1" applyNumberFormat="1" applyFont="1" applyFill="1" applyBorder="1" applyAlignment="1" applyProtection="1">
      <alignment horizontal="center" vertical="center"/>
      <protection hidden="1"/>
    </xf>
    <xf numFmtId="3" fontId="4" fillId="4" borderId="3" xfId="1" applyNumberFormat="1" applyFont="1" applyFill="1" applyBorder="1" applyAlignment="1" applyProtection="1">
      <alignment horizontal="center" vertical="center"/>
      <protection hidden="1"/>
    </xf>
    <xf numFmtId="3" fontId="4" fillId="4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3" fontId="5" fillId="3" borderId="1" xfId="1" applyNumberFormat="1" applyFont="1" applyFill="1" applyBorder="1" applyAlignment="1" applyProtection="1">
      <alignment horizontal="center" vertical="center"/>
      <protection hidden="1"/>
    </xf>
    <xf numFmtId="3" fontId="5" fillId="3" borderId="1" xfId="1" applyNumberFormat="1" applyFont="1" applyFill="1" applyBorder="1" applyAlignment="1" applyProtection="1">
      <alignment horizontal="center" vertical="center"/>
      <protection hidden="1"/>
    </xf>
    <xf numFmtId="3" fontId="5" fillId="3" borderId="5" xfId="1" applyNumberFormat="1" applyFont="1" applyFill="1" applyBorder="1" applyAlignment="1" applyProtection="1">
      <alignment horizontal="center" vertical="center"/>
      <protection hidden="1"/>
    </xf>
    <xf numFmtId="3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3" fontId="5" fillId="3" borderId="6" xfId="1" applyNumberFormat="1" applyFont="1" applyFill="1" applyBorder="1" applyAlignment="1" applyProtection="1">
      <alignment horizontal="center" vertical="center"/>
      <protection hidden="1"/>
    </xf>
    <xf numFmtId="3" fontId="5" fillId="2" borderId="0" xfId="1" applyNumberFormat="1" applyFont="1" applyFill="1" applyAlignment="1" applyProtection="1">
      <alignment horizontal="center" vertical="center"/>
      <protection hidden="1"/>
    </xf>
    <xf numFmtId="10" fontId="5" fillId="2" borderId="0" xfId="1" applyNumberFormat="1" applyFont="1" applyFill="1" applyAlignment="1" applyProtection="1">
      <alignment horizontal="center" vertical="center"/>
      <protection hidden="1"/>
    </xf>
    <xf numFmtId="3" fontId="3" fillId="2" borderId="0" xfId="1" applyNumberFormat="1" applyFont="1" applyFill="1" applyAlignment="1" applyProtection="1">
      <alignment vertical="center"/>
      <protection hidden="1"/>
    </xf>
    <xf numFmtId="10" fontId="3" fillId="2" borderId="0" xfId="1" applyNumberFormat="1" applyFont="1" applyFill="1" applyAlignment="1" applyProtection="1">
      <alignment horizontal="center" vertical="center"/>
      <protection hidden="1"/>
    </xf>
    <xf numFmtId="10" fontId="3" fillId="2" borderId="0" xfId="1" applyNumberFormat="1" applyFont="1" applyFill="1" applyAlignment="1" applyProtection="1">
      <alignment vertical="center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3" fillId="3" borderId="1" xfId="1" applyFont="1" applyFill="1" applyBorder="1" applyAlignment="1" applyProtection="1">
      <alignment horizontal="center" vertical="center"/>
      <protection hidden="1"/>
    </xf>
    <xf numFmtId="3" fontId="3" fillId="3" borderId="1" xfId="1" applyNumberFormat="1" applyFont="1" applyFill="1" applyBorder="1" applyAlignment="1" applyProtection="1">
      <alignment horizontal="center" vertical="center"/>
      <protection hidden="1"/>
    </xf>
    <xf numFmtId="10" fontId="3" fillId="3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10" fontId="3" fillId="2" borderId="1" xfId="1" applyNumberFormat="1" applyFont="1" applyFill="1" applyBorder="1" applyAlignment="1" applyProtection="1">
      <alignment horizontal="center" vertical="center"/>
      <protection hidden="1"/>
    </xf>
    <xf numFmtId="10" fontId="3" fillId="2" borderId="0" xfId="2" applyNumberFormat="1" applyFont="1" applyFill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horizontal="left" vertical="center"/>
      <protection hidden="1"/>
    </xf>
    <xf numFmtId="0" fontId="8" fillId="2" borderId="0" xfId="1" applyFont="1" applyFill="1" applyAlignment="1" applyProtection="1">
      <alignment horizontal="center" vertical="center"/>
      <protection hidden="1"/>
    </xf>
    <xf numFmtId="0" fontId="8" fillId="2" borderId="0" xfId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" vertical="center" wrapText="1"/>
      <protection hidden="1"/>
    </xf>
    <xf numFmtId="0" fontId="5" fillId="3" borderId="3" xfId="1" applyFont="1" applyFill="1" applyBorder="1" applyAlignment="1" applyProtection="1">
      <alignment horizontal="center" vertical="center" wrapText="1"/>
      <protection hidden="1"/>
    </xf>
    <xf numFmtId="0" fontId="5" fillId="3" borderId="4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3" fontId="9" fillId="4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Font="1" applyFill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/>
      <protection hidden="1"/>
    </xf>
    <xf numFmtId="3" fontId="9" fillId="2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horizontal="center" vertical="center"/>
      <protection hidden="1"/>
    </xf>
    <xf numFmtId="3" fontId="8" fillId="3" borderId="6" xfId="1" applyNumberFormat="1" applyFont="1" applyFill="1" applyBorder="1" applyAlignment="1" applyProtection="1">
      <alignment horizontal="center" vertical="center"/>
      <protection hidden="1"/>
    </xf>
    <xf numFmtId="1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0" xfId="1" applyFont="1" applyFill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8" fillId="2" borderId="1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7" fillId="2" borderId="1" xfId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7" fillId="4" borderId="1" xfId="1" applyFont="1" applyFill="1" applyBorder="1" applyAlignment="1" applyProtection="1">
      <alignment horizontal="center" vertical="center"/>
      <protection hidden="1"/>
    </xf>
    <xf numFmtId="0" fontId="7" fillId="2" borderId="1" xfId="1" applyFont="1" applyFill="1" applyBorder="1" applyAlignment="1" applyProtection="1">
      <alignment horizontal="left" vertical="center"/>
      <protection hidden="1"/>
    </xf>
    <xf numFmtId="3" fontId="8" fillId="3" borderId="1" xfId="1" applyNumberFormat="1" applyFont="1" applyFill="1" applyBorder="1" applyAlignment="1" applyProtection="1">
      <alignment horizontal="center" vertical="center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10" fontId="8" fillId="3" borderId="1" xfId="1" applyNumberFormat="1" applyFont="1" applyFill="1" applyBorder="1" applyAlignment="1" applyProtection="1">
      <alignment horizontal="center" vertical="center"/>
      <protection hidden="1"/>
    </xf>
    <xf numFmtId="10" fontId="8" fillId="2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10" fontId="8" fillId="2" borderId="0" xfId="8" applyNumberFormat="1" applyFont="1" applyFill="1" applyAlignment="1" applyProtection="1">
      <alignment horizontal="center" vertical="center"/>
      <protection hidden="1"/>
    </xf>
    <xf numFmtId="3" fontId="8" fillId="2" borderId="0" xfId="1" applyNumberFormat="1" applyFont="1" applyFill="1" applyAlignment="1" applyProtection="1">
      <alignment horizontal="center" vertical="center"/>
      <protection hidden="1"/>
    </xf>
    <xf numFmtId="0" fontId="7" fillId="2" borderId="0" xfId="1" applyFont="1" applyFill="1" applyProtection="1">
      <protection hidden="1"/>
    </xf>
    <xf numFmtId="0" fontId="8" fillId="2" borderId="0" xfId="1" applyFont="1" applyFill="1" applyProtection="1">
      <protection hidden="1"/>
    </xf>
    <xf numFmtId="0" fontId="8" fillId="2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0" fontId="8" fillId="2" borderId="0" xfId="1" applyFont="1" applyFill="1" applyAlignment="1" applyProtection="1">
      <alignment vertical="top"/>
      <protection hidden="1"/>
    </xf>
    <xf numFmtId="0" fontId="7" fillId="3" borderId="1" xfId="1" applyFont="1" applyFill="1" applyBorder="1" applyAlignment="1" applyProtection="1">
      <alignment horizontal="center" vertical="center" wrapText="1"/>
      <protection hidden="1"/>
    </xf>
    <xf numFmtId="0" fontId="5" fillId="4" borderId="7" xfId="1" applyFont="1" applyFill="1" applyBorder="1" applyAlignment="1" applyProtection="1">
      <alignment horizontal="center" vertical="center" wrapText="1"/>
      <protection hidden="1"/>
    </xf>
    <xf numFmtId="0" fontId="5" fillId="4" borderId="8" xfId="1" applyFont="1" applyFill="1" applyBorder="1" applyAlignment="1" applyProtection="1">
      <alignment horizontal="center" vertical="center" wrapText="1"/>
      <protection hidden="1"/>
    </xf>
    <xf numFmtId="0" fontId="5" fillId="4" borderId="9" xfId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5" fillId="3" borderId="5" xfId="1" applyFont="1" applyFill="1" applyBorder="1" applyAlignment="1" applyProtection="1">
      <alignment horizontal="center" vertical="top" wrapText="1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5" fillId="4" borderId="5" xfId="1" applyFont="1" applyFill="1" applyBorder="1" applyAlignment="1" applyProtection="1">
      <alignment horizontal="center" vertical="top" wrapText="1"/>
      <protection hidden="1"/>
    </xf>
    <xf numFmtId="0" fontId="8" fillId="2" borderId="0" xfId="1" applyFont="1" applyFill="1" applyAlignment="1" applyProtection="1">
      <alignment horizontal="center" vertical="top"/>
      <protection hidden="1"/>
    </xf>
    <xf numFmtId="0" fontId="8" fillId="4" borderId="6" xfId="1" applyFont="1" applyFill="1" applyBorder="1" applyAlignment="1" applyProtection="1">
      <alignment horizontal="center" wrapText="1"/>
      <protection hidden="1"/>
    </xf>
    <xf numFmtId="0" fontId="8" fillId="2" borderId="0" xfId="1" applyFont="1" applyFill="1" applyBorder="1" applyAlignment="1" applyProtection="1">
      <protection hidden="1"/>
    </xf>
    <xf numFmtId="0" fontId="8" fillId="3" borderId="6" xfId="1" applyFont="1" applyFill="1" applyBorder="1" applyAlignment="1" applyProtection="1">
      <alignment horizontal="center" wrapText="1"/>
      <protection hidden="1"/>
    </xf>
    <xf numFmtId="0" fontId="7" fillId="4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7" fillId="3" borderId="1" xfId="1" applyFont="1" applyFill="1" applyBorder="1" applyAlignment="1" applyProtection="1">
      <alignment horizontal="center" vertical="center" wrapText="1"/>
      <protection hidden="1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0" fontId="7" fillId="2" borderId="0" xfId="1" applyFont="1" applyFill="1" applyAlignment="1" applyProtection="1">
      <alignment horizontal="center" vertical="center" wrapText="1"/>
      <protection hidden="1"/>
    </xf>
    <xf numFmtId="0" fontId="3" fillId="4" borderId="1" xfId="1" applyFont="1" applyFill="1" applyBorder="1" applyAlignment="1" applyProtection="1">
      <alignment horizontal="center" vertical="center"/>
      <protection hidden="1"/>
    </xf>
    <xf numFmtId="3" fontId="8" fillId="3" borderId="1" xfId="1" applyNumberFormat="1" applyFont="1" applyFill="1" applyBorder="1" applyAlignment="1" applyProtection="1">
      <alignment horizontal="center" vertical="center"/>
      <protection hidden="1"/>
    </xf>
    <xf numFmtId="10" fontId="8" fillId="3" borderId="1" xfId="1" applyNumberFormat="1" applyFont="1" applyFill="1" applyBorder="1" applyAlignment="1" applyProtection="1">
      <alignment horizontal="center" vertical="center"/>
      <protection hidden="1"/>
    </xf>
    <xf numFmtId="3" fontId="8" fillId="3" borderId="1" xfId="1" applyNumberFormat="1" applyFont="1" applyFill="1" applyBorder="1" applyAlignment="1" applyProtection="1">
      <alignment horizontal="right" vertical="center"/>
      <protection hidden="1"/>
    </xf>
    <xf numFmtId="10" fontId="8" fillId="3" borderId="1" xfId="8" applyNumberFormat="1" applyFont="1" applyFill="1" applyBorder="1" applyAlignment="1" applyProtection="1">
      <alignment horizontal="right" vertical="center"/>
      <protection hidden="1"/>
    </xf>
    <xf numFmtId="0" fontId="8" fillId="2" borderId="0" xfId="1" applyFont="1" applyFill="1" applyAlignment="1" applyProtection="1">
      <alignment horizontal="right" vertical="center"/>
      <protection hidden="1"/>
    </xf>
    <xf numFmtId="3" fontId="8" fillId="2" borderId="1" xfId="1" applyNumberFormat="1" applyFont="1" applyFill="1" applyBorder="1" applyAlignment="1" applyProtection="1">
      <alignment horizontal="right" vertical="center"/>
      <protection hidden="1"/>
    </xf>
    <xf numFmtId="10" fontId="8" fillId="2" borderId="1" xfId="8" applyNumberFormat="1" applyFont="1" applyFill="1" applyBorder="1" applyAlignment="1" applyProtection="1">
      <alignment horizontal="right" vertical="center"/>
      <protection hidden="1"/>
    </xf>
    <xf numFmtId="0" fontId="8" fillId="2" borderId="0" xfId="1" applyFont="1" applyFill="1" applyAlignment="1" applyProtection="1">
      <alignment horizontal="right"/>
      <protection hidden="1"/>
    </xf>
    <xf numFmtId="0" fontId="7" fillId="3" borderId="1" xfId="1" applyFont="1" applyFill="1" applyBorder="1" applyAlignment="1" applyProtection="1">
      <alignment vertical="center"/>
      <protection hidden="1"/>
    </xf>
    <xf numFmtId="3" fontId="8" fillId="2" borderId="1" xfId="1" applyNumberFormat="1" applyFont="1" applyFill="1" applyBorder="1" applyAlignment="1" applyProtection="1">
      <alignment vertical="center"/>
      <protection hidden="1"/>
    </xf>
    <xf numFmtId="10" fontId="8" fillId="2" borderId="1" xfId="8" applyNumberFormat="1" applyFont="1" applyFill="1" applyBorder="1" applyAlignment="1" applyProtection="1">
      <alignment vertical="center"/>
      <protection hidden="1"/>
    </xf>
    <xf numFmtId="3" fontId="8" fillId="3" borderId="1" xfId="1" applyNumberFormat="1" applyFont="1" applyFill="1" applyBorder="1" applyAlignment="1" applyProtection="1">
      <alignment vertical="center"/>
      <protection hidden="1"/>
    </xf>
    <xf numFmtId="10" fontId="8" fillId="3" borderId="1" xfId="8" applyNumberFormat="1" applyFont="1" applyFill="1" applyBorder="1" applyAlignment="1" applyProtection="1">
      <alignment vertical="center"/>
      <protection hidden="1"/>
    </xf>
    <xf numFmtId="0" fontId="7" fillId="2" borderId="1" xfId="1" applyFont="1" applyFill="1" applyBorder="1" applyAlignment="1" applyProtection="1">
      <alignment vertical="center"/>
      <protection hidden="1"/>
    </xf>
    <xf numFmtId="0" fontId="10" fillId="2" borderId="0" xfId="1" applyFont="1" applyFill="1" applyAlignment="1" applyProtection="1">
      <alignment horizontal="center" vertical="center"/>
      <protection hidden="1"/>
    </xf>
    <xf numFmtId="0" fontId="11" fillId="2" borderId="0" xfId="1" applyFont="1" applyFill="1" applyAlignment="1" applyProtection="1">
      <alignment horizontal="center" vertical="center"/>
      <protection hidden="1"/>
    </xf>
    <xf numFmtId="0" fontId="8" fillId="3" borderId="1" xfId="6" applyFont="1" applyFill="1" applyBorder="1" applyAlignment="1" applyProtection="1">
      <alignment horizontal="center"/>
      <protection hidden="1"/>
    </xf>
    <xf numFmtId="0" fontId="5" fillId="4" borderId="2" xfId="1" applyFont="1" applyFill="1" applyBorder="1" applyAlignment="1" applyProtection="1">
      <alignment horizontal="center"/>
      <protection hidden="1"/>
    </xf>
    <xf numFmtId="0" fontId="5" fillId="4" borderId="3" xfId="1" applyFont="1" applyFill="1" applyBorder="1" applyAlignment="1" applyProtection="1">
      <alignment horizontal="center"/>
      <protection hidden="1"/>
    </xf>
    <xf numFmtId="0" fontId="5" fillId="4" borderId="4" xfId="1" applyFont="1" applyFill="1" applyBorder="1" applyAlignment="1" applyProtection="1">
      <alignment horizontal="center"/>
      <protection hidden="1"/>
    </xf>
    <xf numFmtId="0" fontId="9" fillId="4" borderId="2" xfId="1" applyFont="1" applyFill="1" applyBorder="1" applyAlignment="1" applyProtection="1">
      <alignment horizontal="center" vertical="center"/>
      <protection hidden="1"/>
    </xf>
    <xf numFmtId="0" fontId="9" fillId="4" borderId="3" xfId="1" applyFont="1" applyFill="1" applyBorder="1" applyAlignment="1" applyProtection="1">
      <alignment horizontal="center" vertical="center"/>
      <protection hidden="1"/>
    </xf>
    <xf numFmtId="0" fontId="9" fillId="4" borderId="4" xfId="1" applyFont="1" applyFill="1" applyBorder="1" applyAlignment="1" applyProtection="1">
      <alignment horizontal="center" vertical="center"/>
      <protection hidden="1"/>
    </xf>
    <xf numFmtId="3" fontId="5" fillId="2" borderId="1" xfId="1" applyNumberFormat="1" applyFont="1" applyFill="1" applyBorder="1" applyAlignment="1" applyProtection="1">
      <alignment horizontal="center"/>
      <protection hidden="1"/>
    </xf>
    <xf numFmtId="0" fontId="5" fillId="2" borderId="1" xfId="1" applyFont="1" applyFill="1" applyBorder="1" applyAlignment="1" applyProtection="1">
      <alignment horizontal="center"/>
      <protection hidden="1"/>
    </xf>
    <xf numFmtId="3" fontId="5" fillId="2" borderId="2" xfId="1" applyNumberFormat="1" applyFont="1" applyFill="1" applyBorder="1" applyAlignment="1" applyProtection="1">
      <alignment horizontal="center"/>
      <protection hidden="1"/>
    </xf>
    <xf numFmtId="3" fontId="5" fillId="2" borderId="3" xfId="1" applyNumberFormat="1" applyFont="1" applyFill="1" applyBorder="1" applyAlignment="1" applyProtection="1">
      <alignment horizontal="center"/>
      <protection hidden="1"/>
    </xf>
    <xf numFmtId="3" fontId="5" fillId="2" borderId="4" xfId="1" applyNumberFormat="1" applyFont="1" applyFill="1" applyBorder="1" applyAlignment="1" applyProtection="1">
      <alignment horizontal="center"/>
      <protection hidden="1"/>
    </xf>
    <xf numFmtId="10" fontId="5" fillId="2" borderId="1" xfId="1" applyNumberFormat="1" applyFont="1" applyFill="1" applyBorder="1" applyAlignment="1" applyProtection="1">
      <alignment horizontal="center"/>
      <protection hidden="1"/>
    </xf>
    <xf numFmtId="10" fontId="5" fillId="2" borderId="2" xfId="8" applyNumberFormat="1" applyFont="1" applyFill="1" applyBorder="1" applyAlignment="1" applyProtection="1">
      <alignment horizontal="center"/>
      <protection hidden="1"/>
    </xf>
    <xf numFmtId="10" fontId="5" fillId="2" borderId="3" xfId="8" applyNumberFormat="1" applyFont="1" applyFill="1" applyBorder="1" applyAlignment="1" applyProtection="1">
      <alignment horizontal="center"/>
      <protection hidden="1"/>
    </xf>
    <xf numFmtId="10" fontId="5" fillId="2" borderId="4" xfId="8" applyNumberFormat="1" applyFont="1" applyFill="1" applyBorder="1" applyAlignment="1" applyProtection="1">
      <alignment horizontal="center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hidden="1"/>
    </xf>
    <xf numFmtId="0" fontId="12" fillId="4" borderId="1" xfId="1" applyFont="1" applyFill="1" applyBorder="1" applyAlignment="1" applyProtection="1">
      <alignment horizontal="center" vertical="center" wrapText="1"/>
      <protection hidden="1"/>
    </xf>
    <xf numFmtId="0" fontId="7" fillId="4" borderId="5" xfId="1" applyFont="1" applyFill="1" applyBorder="1" applyAlignment="1" applyProtection="1">
      <alignment horizontal="center" vertical="center"/>
      <protection hidden="1"/>
    </xf>
    <xf numFmtId="0" fontId="13" fillId="4" borderId="6" xfId="1" applyFont="1" applyFill="1" applyBorder="1" applyAlignment="1" applyProtection="1">
      <alignment horizontal="center" vertical="center"/>
      <protection hidden="1"/>
    </xf>
    <xf numFmtId="3" fontId="7" fillId="2" borderId="1" xfId="1" applyNumberFormat="1" applyFont="1" applyFill="1" applyBorder="1" applyAlignment="1" applyProtection="1">
      <alignment horizontal="center" vertical="center"/>
      <protection hidden="1"/>
    </xf>
    <xf numFmtId="10" fontId="7" fillId="2" borderId="1" xfId="8" applyNumberFormat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right" vertical="center"/>
      <protection hidden="1"/>
    </xf>
    <xf numFmtId="10" fontId="8" fillId="3" borderId="1" xfId="8" applyNumberFormat="1" applyFont="1" applyFill="1" applyBorder="1" applyAlignment="1" applyProtection="1">
      <alignment horizontal="center" vertical="center"/>
      <protection hidden="1"/>
    </xf>
    <xf numFmtId="0" fontId="7" fillId="2" borderId="1" xfId="1" applyFont="1" applyFill="1" applyBorder="1" applyAlignment="1" applyProtection="1">
      <alignment horizontal="right" vertical="center"/>
      <protection hidden="1"/>
    </xf>
    <xf numFmtId="10" fontId="8" fillId="2" borderId="1" xfId="8" applyNumberFormat="1" applyFont="1" applyFill="1" applyBorder="1" applyAlignment="1" applyProtection="1">
      <alignment horizontal="center" vertical="center"/>
      <protection hidden="1"/>
    </xf>
    <xf numFmtId="10" fontId="10" fillId="2" borderId="0" xfId="8" applyNumberFormat="1" applyFont="1" applyFill="1" applyAlignment="1" applyProtection="1">
      <alignment horizontal="center" vertical="center"/>
      <protection hidden="1"/>
    </xf>
    <xf numFmtId="3" fontId="10" fillId="2" borderId="0" xfId="1" applyNumberFormat="1" applyFont="1" applyFill="1" applyAlignment="1" applyProtection="1">
      <alignment horizontal="center" vertical="center"/>
      <protection hidden="1"/>
    </xf>
    <xf numFmtId="0" fontId="7" fillId="3" borderId="4" xfId="1" applyFont="1" applyFill="1" applyBorder="1" applyAlignment="1" applyProtection="1">
      <alignment horizontal="right" vertical="center"/>
      <protection hidden="1"/>
    </xf>
    <xf numFmtId="0" fontId="7" fillId="2" borderId="4" xfId="1" applyFont="1" applyFill="1" applyBorder="1" applyAlignment="1" applyProtection="1">
      <alignment horizontal="right" vertical="center"/>
      <protection hidden="1"/>
    </xf>
  </cellXfs>
  <cellStyles count="9">
    <cellStyle name="Köprü 2" xfId="3"/>
    <cellStyle name="Normal" xfId="0" builtinId="0"/>
    <cellStyle name="Normal 2" xfId="1"/>
    <cellStyle name="Normal 3" xfId="4"/>
    <cellStyle name="Normal 3 2" xfId="5"/>
    <cellStyle name="Normal 4" xfId="6"/>
    <cellStyle name="Normal 4 2" xfId="7"/>
    <cellStyle name="Yüzde 2" xfId="2"/>
    <cellStyle name="Yüzde 3" xfId="8"/>
  </cellStyles>
  <dxfs count="4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2023'!$B$97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2023'!$D$128:$E$128</c:f>
              <c:numCache>
                <c:formatCode>General</c:formatCode>
                <c:ptCount val="2"/>
              </c:numCache>
            </c:numRef>
          </c:cat>
          <c:val>
            <c:numRef>
              <c:f>'Pazar Sıralama 2023'!$D$129:$E$129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2023'!$G$97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2023'!$I$92:$J$92</c:f>
              <c:numCache>
                <c:formatCode>General</c:formatCode>
                <c:ptCount val="2"/>
              </c:numCache>
            </c:numRef>
          </c:cat>
          <c:val>
            <c:numRef>
              <c:f>'Pazar Sıralama 2023'!$I$93:$J$93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2023'!$L$97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2023'!$N$92:$O$92</c:f>
              <c:numCache>
                <c:formatCode>General</c:formatCode>
                <c:ptCount val="2"/>
              </c:numCache>
            </c:numRef>
          </c:cat>
          <c:val>
            <c:numRef>
              <c:f>'Pazar Sıralama 2023'!$N$93:$O$93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2023'!$Q$97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2023'!$S$92:$T$92</c:f>
              <c:numCache>
                <c:formatCode>General</c:formatCode>
                <c:ptCount val="2"/>
              </c:numCache>
            </c:numRef>
          </c:cat>
          <c:val>
            <c:numRef>
              <c:f>'Pazar Sıralama 2023'!$S$93:$T$93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2023'!$V$97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2023'!$X$92:$Y$92</c:f>
              <c:numCache>
                <c:formatCode>General</c:formatCode>
                <c:ptCount val="2"/>
              </c:numCache>
            </c:numRef>
          </c:cat>
          <c:val>
            <c:numRef>
              <c:f>'Pazar Sıralama 2023'!$X$93:$Y$93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microsoft.com/office/2007/relationships/hdphoto" Target="../media/hdphoto1.wdp"/><Relationship Id="rId18" Type="http://schemas.openxmlformats.org/officeDocument/2006/relationships/image" Target="../media/image17.png"/><Relationship Id="rId3" Type="http://schemas.openxmlformats.org/officeDocument/2006/relationships/image" Target="../media/image5.png"/><Relationship Id="rId21" Type="http://schemas.microsoft.com/office/2007/relationships/hdphoto" Target="../media/hdphoto5.wdp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microsoft.com/office/2007/relationships/hdphoto" Target="../media/hdphoto3.wdp"/><Relationship Id="rId2" Type="http://schemas.openxmlformats.org/officeDocument/2006/relationships/image" Target="../media/image4.png"/><Relationship Id="rId16" Type="http://schemas.openxmlformats.org/officeDocument/2006/relationships/image" Target="../media/image16.png"/><Relationship Id="rId20" Type="http://schemas.openxmlformats.org/officeDocument/2006/relationships/image" Target="../media/image18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microsoft.com/office/2007/relationships/hdphoto" Target="../media/hdphoto2.wdp"/><Relationship Id="rId23" Type="http://schemas.microsoft.com/office/2007/relationships/hdphoto" Target="../media/hdphoto6.wdp"/><Relationship Id="rId10" Type="http://schemas.openxmlformats.org/officeDocument/2006/relationships/image" Target="../media/image12.png"/><Relationship Id="rId19" Type="http://schemas.microsoft.com/office/2007/relationships/hdphoto" Target="../media/hdphoto4.wdp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5.png"/><Relationship Id="rId22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png"/><Relationship Id="rId13" Type="http://schemas.microsoft.com/office/2007/relationships/hdphoto" Target="../media/hdphoto7.wdp"/><Relationship Id="rId18" Type="http://schemas.openxmlformats.org/officeDocument/2006/relationships/image" Target="../media/image33.png"/><Relationship Id="rId3" Type="http://schemas.openxmlformats.org/officeDocument/2006/relationships/image" Target="../media/image22.png"/><Relationship Id="rId21" Type="http://schemas.microsoft.com/office/2007/relationships/hdphoto" Target="../media/hdphoto11.wdp"/><Relationship Id="rId7" Type="http://schemas.openxmlformats.org/officeDocument/2006/relationships/image" Target="../media/image26.png"/><Relationship Id="rId12" Type="http://schemas.openxmlformats.org/officeDocument/2006/relationships/image" Target="../media/image30.png"/><Relationship Id="rId17" Type="http://schemas.microsoft.com/office/2007/relationships/hdphoto" Target="../media/hdphoto9.wdp"/><Relationship Id="rId2" Type="http://schemas.openxmlformats.org/officeDocument/2006/relationships/image" Target="../media/image21.png"/><Relationship Id="rId16" Type="http://schemas.openxmlformats.org/officeDocument/2006/relationships/image" Target="../media/image32.png"/><Relationship Id="rId20" Type="http://schemas.openxmlformats.org/officeDocument/2006/relationships/image" Target="../media/image34.png"/><Relationship Id="rId1" Type="http://schemas.openxmlformats.org/officeDocument/2006/relationships/image" Target="../media/image20.png"/><Relationship Id="rId6" Type="http://schemas.openxmlformats.org/officeDocument/2006/relationships/image" Target="../media/image25.png"/><Relationship Id="rId11" Type="http://schemas.openxmlformats.org/officeDocument/2006/relationships/image" Target="../media/image13.png"/><Relationship Id="rId5" Type="http://schemas.openxmlformats.org/officeDocument/2006/relationships/image" Target="../media/image24.png"/><Relationship Id="rId15" Type="http://schemas.microsoft.com/office/2007/relationships/hdphoto" Target="../media/hdphoto8.wdp"/><Relationship Id="rId23" Type="http://schemas.microsoft.com/office/2007/relationships/hdphoto" Target="../media/hdphoto12.wdp"/><Relationship Id="rId10" Type="http://schemas.openxmlformats.org/officeDocument/2006/relationships/image" Target="../media/image29.png"/><Relationship Id="rId19" Type="http://schemas.microsoft.com/office/2007/relationships/hdphoto" Target="../media/hdphoto10.wdp"/><Relationship Id="rId4" Type="http://schemas.openxmlformats.org/officeDocument/2006/relationships/image" Target="../media/image23.png"/><Relationship Id="rId9" Type="http://schemas.openxmlformats.org/officeDocument/2006/relationships/image" Target="../media/image28.png"/><Relationship Id="rId14" Type="http://schemas.openxmlformats.org/officeDocument/2006/relationships/image" Target="../media/image31.png"/><Relationship Id="rId22" Type="http://schemas.openxmlformats.org/officeDocument/2006/relationships/image" Target="../media/image3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297657</xdr:colOff>
      <xdr:row>0</xdr:row>
      <xdr:rowOff>59530</xdr:rowOff>
    </xdr:from>
    <xdr:to>
      <xdr:col>17</xdr:col>
      <xdr:colOff>364332</xdr:colOff>
      <xdr:row>31</xdr:row>
      <xdr:rowOff>145255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188" y="59530"/>
          <a:ext cx="6138863" cy="6729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171450</xdr:colOff>
      <xdr:row>68</xdr:row>
      <xdr:rowOff>104775</xdr:rowOff>
    </xdr:to>
    <xdr:pic>
      <xdr:nvPicPr>
        <xdr:cNvPr id="8" name="Resim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0" cy="1435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98</xdr:row>
      <xdr:rowOff>123825</xdr:rowOff>
    </xdr:from>
    <xdr:to>
      <xdr:col>5</xdr:col>
      <xdr:colOff>28576</xdr:colOff>
      <xdr:row>113</xdr:row>
      <xdr:rowOff>66675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98</xdr:row>
      <xdr:rowOff>123825</xdr:rowOff>
    </xdr:from>
    <xdr:to>
      <xdr:col>10</xdr:col>
      <xdr:colOff>47625</xdr:colOff>
      <xdr:row>113</xdr:row>
      <xdr:rowOff>66675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98</xdr:row>
      <xdr:rowOff>104775</xdr:rowOff>
    </xdr:from>
    <xdr:to>
      <xdr:col>16</xdr:col>
      <xdr:colOff>9525</xdr:colOff>
      <xdr:row>113</xdr:row>
      <xdr:rowOff>47625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133350</xdr:colOff>
      <xdr:row>98</xdr:row>
      <xdr:rowOff>123825</xdr:rowOff>
    </xdr:from>
    <xdr:to>
      <xdr:col>21</xdr:col>
      <xdr:colOff>66675</xdr:colOff>
      <xdr:row>113</xdr:row>
      <xdr:rowOff>66675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161925</xdr:colOff>
      <xdr:row>98</xdr:row>
      <xdr:rowOff>114300</xdr:rowOff>
    </xdr:from>
    <xdr:to>
      <xdr:col>25</xdr:col>
      <xdr:colOff>152400</xdr:colOff>
      <xdr:row>113</xdr:row>
      <xdr:rowOff>57150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5</xdr:row>
      <xdr:rowOff>95250</xdr:rowOff>
    </xdr:from>
    <xdr:to>
      <xdr:col>7</xdr:col>
      <xdr:colOff>574875</xdr:colOff>
      <xdr:row>5</xdr:row>
      <xdr:rowOff>527250</xdr:rowOff>
    </xdr:to>
    <xdr:pic>
      <xdr:nvPicPr>
        <xdr:cNvPr id="2" name="Resim 1" descr="http://otomotivanaliz.com/static/images/logos/fia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476375"/>
          <a:ext cx="432000" cy="432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121710</xdr:colOff>
      <xdr:row>5</xdr:row>
      <xdr:rowOff>75141</xdr:rowOff>
    </xdr:from>
    <xdr:to>
      <xdr:col>5</xdr:col>
      <xdr:colOff>589710</xdr:colOff>
      <xdr:row>5</xdr:row>
      <xdr:rowOff>543141</xdr:rowOff>
    </xdr:to>
    <xdr:pic>
      <xdr:nvPicPr>
        <xdr:cNvPr id="3" name="Resim 2" descr="http://otomotivanaliz.com/static/images/logos/for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185" y="1456266"/>
          <a:ext cx="468000" cy="468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123825</xdr:colOff>
      <xdr:row>5</xdr:row>
      <xdr:rowOff>76200</xdr:rowOff>
    </xdr:from>
    <xdr:to>
      <xdr:col>17</xdr:col>
      <xdr:colOff>591825</xdr:colOff>
      <xdr:row>5</xdr:row>
      <xdr:rowOff>544200</xdr:rowOff>
    </xdr:to>
    <xdr:pic>
      <xdr:nvPicPr>
        <xdr:cNvPr id="4" name="Resim 3" descr="http://otomotivanaliz.com/static/images/logos/hyundai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457325"/>
          <a:ext cx="468000" cy="468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142875</xdr:colOff>
      <xdr:row>5</xdr:row>
      <xdr:rowOff>114300</xdr:rowOff>
    </xdr:from>
    <xdr:to>
      <xdr:col>33</xdr:col>
      <xdr:colOff>574875</xdr:colOff>
      <xdr:row>5</xdr:row>
      <xdr:rowOff>546300</xdr:rowOff>
    </xdr:to>
    <xdr:pic>
      <xdr:nvPicPr>
        <xdr:cNvPr id="5" name="Resim 4" descr="http://otomotivanaliz.com/static/images/logos/toyot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1495425"/>
          <a:ext cx="432000" cy="432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190500</xdr:colOff>
      <xdr:row>5</xdr:row>
      <xdr:rowOff>123825</xdr:rowOff>
    </xdr:from>
    <xdr:to>
      <xdr:col>21</xdr:col>
      <xdr:colOff>586500</xdr:colOff>
      <xdr:row>5</xdr:row>
      <xdr:rowOff>519825</xdr:rowOff>
    </xdr:to>
    <xdr:pic>
      <xdr:nvPicPr>
        <xdr:cNvPr id="6" name="Resim 5" descr="http://otomotivanaliz.com/static/images/logos/mercedes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504950"/>
          <a:ext cx="396000" cy="396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142875</xdr:colOff>
      <xdr:row>5</xdr:row>
      <xdr:rowOff>104775</xdr:rowOff>
    </xdr:from>
    <xdr:to>
      <xdr:col>15</xdr:col>
      <xdr:colOff>574875</xdr:colOff>
      <xdr:row>5</xdr:row>
      <xdr:rowOff>536775</xdr:rowOff>
    </xdr:to>
    <xdr:pic>
      <xdr:nvPicPr>
        <xdr:cNvPr id="7" name="Resim 6" descr="http://otomotivanaliz.com/static/images/logos/citroen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485900"/>
          <a:ext cx="432000" cy="432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152400</xdr:colOff>
      <xdr:row>5</xdr:row>
      <xdr:rowOff>95250</xdr:rowOff>
    </xdr:from>
    <xdr:to>
      <xdr:col>19</xdr:col>
      <xdr:colOff>584400</xdr:colOff>
      <xdr:row>5</xdr:row>
      <xdr:rowOff>527250</xdr:rowOff>
    </xdr:to>
    <xdr:pic>
      <xdr:nvPicPr>
        <xdr:cNvPr id="8" name="Resim 7" descr="http://otomotivanaliz.com/static/images/logos/mitsubishi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1476375"/>
          <a:ext cx="432000" cy="432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123825</xdr:colOff>
      <xdr:row>5</xdr:row>
      <xdr:rowOff>95250</xdr:rowOff>
    </xdr:from>
    <xdr:to>
      <xdr:col>35</xdr:col>
      <xdr:colOff>591825</xdr:colOff>
      <xdr:row>5</xdr:row>
      <xdr:rowOff>563250</xdr:rowOff>
    </xdr:to>
    <xdr:pic>
      <xdr:nvPicPr>
        <xdr:cNvPr id="9" name="Resim 8" descr="http://www.otomotivanaliz.com/static/images/logos/iveco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2675" y="1476375"/>
          <a:ext cx="468000" cy="468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104775</xdr:colOff>
      <xdr:row>5</xdr:row>
      <xdr:rowOff>57150</xdr:rowOff>
    </xdr:from>
    <xdr:to>
      <xdr:col>25</xdr:col>
      <xdr:colOff>608775</xdr:colOff>
      <xdr:row>5</xdr:row>
      <xdr:rowOff>561150</xdr:rowOff>
    </xdr:to>
    <xdr:pic>
      <xdr:nvPicPr>
        <xdr:cNvPr id="10" name="Resim 9" descr="http://www.otomotivanaliz.com/static/images/logos/isuzu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438275"/>
          <a:ext cx="504000" cy="504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76200</xdr:colOff>
      <xdr:row>5</xdr:row>
      <xdr:rowOff>47625</xdr:rowOff>
    </xdr:from>
    <xdr:to>
      <xdr:col>27</xdr:col>
      <xdr:colOff>616200</xdr:colOff>
      <xdr:row>5</xdr:row>
      <xdr:rowOff>587625</xdr:rowOff>
    </xdr:to>
    <xdr:pic>
      <xdr:nvPicPr>
        <xdr:cNvPr id="11" name="Resim 10" descr="http://www.otomotivanaliz.com/static/images/logos/opel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428750"/>
          <a:ext cx="540000" cy="540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349245</xdr:colOff>
      <xdr:row>2</xdr:row>
      <xdr:rowOff>169332</xdr:rowOff>
    </xdr:from>
    <xdr:to>
      <xdr:col>3</xdr:col>
      <xdr:colOff>392815</xdr:colOff>
      <xdr:row>3</xdr:row>
      <xdr:rowOff>175832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395" y="902757"/>
          <a:ext cx="1872370" cy="320825"/>
        </a:xfrm>
        <a:prstGeom prst="rect">
          <a:avLst/>
        </a:prstGeom>
      </xdr:spPr>
    </xdr:pic>
    <xdr:clientData/>
  </xdr:twoCellAnchor>
  <xdr:twoCellAnchor editAs="oneCell">
    <xdr:from>
      <xdr:col>9</xdr:col>
      <xdr:colOff>169335</xdr:colOff>
      <xdr:row>5</xdr:row>
      <xdr:rowOff>127000</xdr:rowOff>
    </xdr:from>
    <xdr:to>
      <xdr:col>9</xdr:col>
      <xdr:colOff>527781</xdr:colOff>
      <xdr:row>5</xdr:row>
      <xdr:rowOff>487000</xdr:rowOff>
    </xdr:to>
    <xdr:pic>
      <xdr:nvPicPr>
        <xdr:cNvPr id="13" name="Resim 12" descr="https://i.pinimg.com/originals/37/57/92/3757926f74825e61793a169f3f94b866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975" t="14907" r="14286" b="13044"/>
        <a:stretch/>
      </xdr:blipFill>
      <xdr:spPr bwMode="auto">
        <a:xfrm>
          <a:off x="4293660" y="1508125"/>
          <a:ext cx="358446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63501</xdr:colOff>
      <xdr:row>5</xdr:row>
      <xdr:rowOff>190500</xdr:rowOff>
    </xdr:from>
    <xdr:to>
      <xdr:col>23</xdr:col>
      <xdr:colOff>666321</xdr:colOff>
      <xdr:row>5</xdr:row>
      <xdr:rowOff>478500</xdr:rowOff>
    </xdr:to>
    <xdr:pic>
      <xdr:nvPicPr>
        <xdr:cNvPr id="14" name="Resim 13" descr="https://www.slashgear.com/wp-content/uploads/2021/01/575723_v1-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9927" b="89992" l="5391" r="9554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5987" b="24255"/>
        <a:stretch/>
      </xdr:blipFill>
      <xdr:spPr bwMode="auto">
        <a:xfrm>
          <a:off x="9321801" y="1571625"/>
          <a:ext cx="602820" cy="288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116417</xdr:colOff>
      <xdr:row>5</xdr:row>
      <xdr:rowOff>116417</xdr:rowOff>
    </xdr:from>
    <xdr:to>
      <xdr:col>13</xdr:col>
      <xdr:colOff>580055</xdr:colOff>
      <xdr:row>5</xdr:row>
      <xdr:rowOff>548417</xdr:rowOff>
    </xdr:to>
    <xdr:pic>
      <xdr:nvPicPr>
        <xdr:cNvPr id="15" name="Resim 14" descr="http://roadbros.ru/upload/iblock/e26/e26b427777206f194a263434990d7883.jpe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backgroundRemoval t="10000" b="90000" l="10000" r="90000">
                      <a14:foregroundMark x1="41094" y1="47714" x2="41094" y2="47714"/>
                      <a14:foregroundMark x1="57422" y1="50176" x2="57422" y2="50176"/>
                      <a14:foregroundMark x1="60391" y1="44197" x2="60391" y2="44197"/>
                      <a14:foregroundMark x1="49453" y1="60023" x2="49453" y2="60023"/>
                      <a14:foregroundMark x1="45781" y1="56155" x2="45781" y2="5615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24" t="13772" r="24383" b="13254"/>
        <a:stretch/>
      </xdr:blipFill>
      <xdr:spPr bwMode="auto">
        <a:xfrm>
          <a:off x="5707592" y="1497542"/>
          <a:ext cx="463638" cy="432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116413</xdr:colOff>
      <xdr:row>5</xdr:row>
      <xdr:rowOff>74081</xdr:rowOff>
    </xdr:from>
    <xdr:to>
      <xdr:col>11</xdr:col>
      <xdr:colOff>627164</xdr:colOff>
      <xdr:row>5</xdr:row>
      <xdr:rowOff>542081</xdr:rowOff>
    </xdr:to>
    <xdr:pic>
      <xdr:nvPicPr>
        <xdr:cNvPr id="16" name="Resim 15" descr="Resim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backgroundRemoval t="16519" b="83080" l="38160" r="62373">
                      <a14:foregroundMark x1="49667" y1="32800" x2="49667" y2="328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5133" t="8199" r="34600" b="8600"/>
        <a:stretch/>
      </xdr:blipFill>
      <xdr:spPr bwMode="auto">
        <a:xfrm>
          <a:off x="4974163" y="1455206"/>
          <a:ext cx="510751" cy="468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74082</xdr:colOff>
      <xdr:row>5</xdr:row>
      <xdr:rowOff>148167</xdr:rowOff>
    </xdr:from>
    <xdr:to>
      <xdr:col>31</xdr:col>
      <xdr:colOff>650081</xdr:colOff>
      <xdr:row>5</xdr:row>
      <xdr:rowOff>472167</xdr:rowOff>
    </xdr:to>
    <xdr:pic>
      <xdr:nvPicPr>
        <xdr:cNvPr id="17" name="Resim 16" descr="https://www.gohedgostan.com/wp-content/uploads/2021/07/Logo-History-Nissan-terkini-11.0.jpe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backgroundRemoval t="0" b="100000" l="9961" r="89974">
                      <a14:foregroundMark x1="17708" y1="48495" x2="17708" y2="48495"/>
                      <a14:foregroundMark x1="30534" y1="50694" x2="30534" y2="50694"/>
                      <a14:foregroundMark x1="25586" y1="67361" x2="25586" y2="67361"/>
                      <a14:foregroundMark x1="42969" y1="52315" x2="42969" y2="52315"/>
                      <a14:foregroundMark x1="50391" y1="49884" x2="50391" y2="49884"/>
                      <a14:foregroundMark x1="62435" y1="49306" x2="62435" y2="49306"/>
                      <a14:foregroundMark x1="73177" y1="46065" x2="73177" y2="4606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6082" y="1529292"/>
          <a:ext cx="575999" cy="324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42332</xdr:colOff>
      <xdr:row>5</xdr:row>
      <xdr:rowOff>169333</xdr:rowOff>
    </xdr:from>
    <xdr:to>
      <xdr:col>29</xdr:col>
      <xdr:colOff>665803</xdr:colOff>
      <xdr:row>5</xdr:row>
      <xdr:rowOff>493333</xdr:rowOff>
    </xdr:to>
    <xdr:pic>
      <xdr:nvPicPr>
        <xdr:cNvPr id="18" name="Resim 17" descr="https://pbs.twimg.com/media/E4OpjYRXMAARlYz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backgroundRemoval t="9787" b="89837" l="4667" r="95167">
                      <a14:foregroundMark x1="14750" y1="63237" x2="14750" y2="63237"/>
                      <a14:foregroundMark x1="31833" y1="69260" x2="31833" y2="69260"/>
                      <a14:foregroundMark x1="48250" y1="67754" x2="48250" y2="67754"/>
                      <a14:foregroundMark x1="69583" y1="68256" x2="69583" y2="68256"/>
                      <a14:foregroundMark x1="81250" y1="66750" x2="81250" y2="667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00" t="15680" r="4830" b="12280"/>
        <a:stretch/>
      </xdr:blipFill>
      <xdr:spPr bwMode="auto">
        <a:xfrm>
          <a:off x="11500907" y="1550458"/>
          <a:ext cx="623471" cy="324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12</xdr:row>
      <xdr:rowOff>19050</xdr:rowOff>
    </xdr:from>
    <xdr:to>
      <xdr:col>1</xdr:col>
      <xdr:colOff>1642650</xdr:colOff>
      <xdr:row>12</xdr:row>
      <xdr:rowOff>271050</xdr:rowOff>
    </xdr:to>
    <xdr:pic>
      <xdr:nvPicPr>
        <xdr:cNvPr id="2" name="Resim 1" descr="http://otomotivanaliz.com/static/images/logos/fia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295525"/>
          <a:ext cx="252000" cy="252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1343025</xdr:colOff>
      <xdr:row>31</xdr:row>
      <xdr:rowOff>20108</xdr:rowOff>
    </xdr:from>
    <xdr:to>
      <xdr:col>1</xdr:col>
      <xdr:colOff>1667025</xdr:colOff>
      <xdr:row>33</xdr:row>
      <xdr:rowOff>20258</xdr:rowOff>
    </xdr:to>
    <xdr:pic>
      <xdr:nvPicPr>
        <xdr:cNvPr id="3" name="Resim 2" descr="http://otomotivanaliz.com/static/images/logos/opel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5496983"/>
          <a:ext cx="324000" cy="324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1362075</xdr:colOff>
      <xdr:row>10</xdr:row>
      <xdr:rowOff>9525</xdr:rowOff>
    </xdr:from>
    <xdr:to>
      <xdr:col>1</xdr:col>
      <xdr:colOff>1650075</xdr:colOff>
      <xdr:row>11</xdr:row>
      <xdr:rowOff>11775</xdr:rowOff>
    </xdr:to>
    <xdr:pic>
      <xdr:nvPicPr>
        <xdr:cNvPr id="4" name="Resim 3" descr="http://otomotivanaliz.com/static/images/logos/ford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962150"/>
          <a:ext cx="288000" cy="288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1381125</xdr:colOff>
      <xdr:row>21</xdr:row>
      <xdr:rowOff>40217</xdr:rowOff>
    </xdr:from>
    <xdr:to>
      <xdr:col>1</xdr:col>
      <xdr:colOff>1669125</xdr:colOff>
      <xdr:row>23</xdr:row>
      <xdr:rowOff>134</xdr:rowOff>
    </xdr:to>
    <xdr:pic>
      <xdr:nvPicPr>
        <xdr:cNvPr id="5" name="Resim 4" descr="http://otomotivanaliz.com/static/images/logos/hyunda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897842"/>
          <a:ext cx="288000" cy="283767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1362075</xdr:colOff>
      <xdr:row>37</xdr:row>
      <xdr:rowOff>28575</xdr:rowOff>
    </xdr:from>
    <xdr:to>
      <xdr:col>1</xdr:col>
      <xdr:colOff>1650075</xdr:colOff>
      <xdr:row>38</xdr:row>
      <xdr:rowOff>278475</xdr:rowOff>
    </xdr:to>
    <xdr:pic>
      <xdr:nvPicPr>
        <xdr:cNvPr id="6" name="Resim 5" descr="http://otomotivanaliz.com/static/images/logos/toyota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6477000"/>
          <a:ext cx="288000" cy="288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1409700</xdr:colOff>
      <xdr:row>26</xdr:row>
      <xdr:rowOff>16934</xdr:rowOff>
    </xdr:from>
    <xdr:to>
      <xdr:col>1</xdr:col>
      <xdr:colOff>1661700</xdr:colOff>
      <xdr:row>26</xdr:row>
      <xdr:rowOff>268934</xdr:rowOff>
    </xdr:to>
    <xdr:pic>
      <xdr:nvPicPr>
        <xdr:cNvPr id="7" name="Resim 6" descr="http://otomotivanaliz.com/static/images/logos/mercede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560359"/>
          <a:ext cx="252000" cy="252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1400175</xdr:colOff>
      <xdr:row>20</xdr:row>
      <xdr:rowOff>19050</xdr:rowOff>
    </xdr:from>
    <xdr:to>
      <xdr:col>1</xdr:col>
      <xdr:colOff>1652175</xdr:colOff>
      <xdr:row>20</xdr:row>
      <xdr:rowOff>271050</xdr:rowOff>
    </xdr:to>
    <xdr:pic>
      <xdr:nvPicPr>
        <xdr:cNvPr id="8" name="Resim 7" descr="http://otomotivanaliz.com/static/images/logos/citroen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590925"/>
          <a:ext cx="252000" cy="252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1304925</xdr:colOff>
      <xdr:row>39</xdr:row>
      <xdr:rowOff>9525</xdr:rowOff>
    </xdr:from>
    <xdr:to>
      <xdr:col>1</xdr:col>
      <xdr:colOff>1664925</xdr:colOff>
      <xdr:row>42</xdr:row>
      <xdr:rowOff>3342</xdr:rowOff>
    </xdr:to>
    <xdr:pic>
      <xdr:nvPicPr>
        <xdr:cNvPr id="9" name="Resim 8" descr="http://www.otomotivanaliz.com/static/images/logos/iveco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6781800"/>
          <a:ext cx="360000" cy="355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1323975</xdr:colOff>
      <xdr:row>30</xdr:row>
      <xdr:rowOff>0</xdr:rowOff>
    </xdr:from>
    <xdr:to>
      <xdr:col>1</xdr:col>
      <xdr:colOff>1647975</xdr:colOff>
      <xdr:row>32</xdr:row>
      <xdr:rowOff>150</xdr:rowOff>
    </xdr:to>
    <xdr:pic>
      <xdr:nvPicPr>
        <xdr:cNvPr id="10" name="Resim 9" descr="http://www.otomotivanaliz.com/static/images/logos/isuzu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191125"/>
          <a:ext cx="324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1400175</xdr:colOff>
      <xdr:row>24</xdr:row>
      <xdr:rowOff>10583</xdr:rowOff>
    </xdr:from>
    <xdr:to>
      <xdr:col>1</xdr:col>
      <xdr:colOff>1652175</xdr:colOff>
      <xdr:row>24</xdr:row>
      <xdr:rowOff>262583</xdr:rowOff>
    </xdr:to>
    <xdr:pic>
      <xdr:nvPicPr>
        <xdr:cNvPr id="11" name="Resim 10" descr="http://otomotivanaliz.com/static/images/logos/mitsubishi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230158"/>
          <a:ext cx="252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116414</xdr:colOff>
      <xdr:row>2</xdr:row>
      <xdr:rowOff>84665</xdr:rowOff>
    </xdr:from>
    <xdr:ext cx="1457935" cy="252000"/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64" y="141815"/>
          <a:ext cx="1457935" cy="252000"/>
        </a:xfrm>
        <a:prstGeom prst="rect">
          <a:avLst/>
        </a:prstGeom>
      </xdr:spPr>
    </xdr:pic>
    <xdr:clientData/>
  </xdr:oneCellAnchor>
  <xdr:twoCellAnchor editAs="oneCell">
    <xdr:from>
      <xdr:col>1</xdr:col>
      <xdr:colOff>1397000</xdr:colOff>
      <xdr:row>14</xdr:row>
      <xdr:rowOff>21166</xdr:rowOff>
    </xdr:from>
    <xdr:to>
      <xdr:col>1</xdr:col>
      <xdr:colOff>1647912</xdr:colOff>
      <xdr:row>14</xdr:row>
      <xdr:rowOff>273166</xdr:rowOff>
    </xdr:to>
    <xdr:pic>
      <xdr:nvPicPr>
        <xdr:cNvPr id="13" name="Resim 12" descr="https://i.pinimg.com/originals/37/57/92/3757926f74825e61793a169f3f94b866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975" t="14907" r="14286" b="13044"/>
        <a:stretch/>
      </xdr:blipFill>
      <xdr:spPr bwMode="auto">
        <a:xfrm>
          <a:off x="1454150" y="2621491"/>
          <a:ext cx="250912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1238249</xdr:colOff>
      <xdr:row>28</xdr:row>
      <xdr:rowOff>52917</xdr:rowOff>
    </xdr:from>
    <xdr:to>
      <xdr:col>1</xdr:col>
      <xdr:colOff>1690365</xdr:colOff>
      <xdr:row>28</xdr:row>
      <xdr:rowOff>268917</xdr:rowOff>
    </xdr:to>
    <xdr:pic>
      <xdr:nvPicPr>
        <xdr:cNvPr id="14" name="Resim 13" descr="https://www.slashgear.com/wp-content/uploads/2021/01/575723_v1-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9927" b="89992" l="5391" r="9554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5987" b="24255"/>
        <a:stretch/>
      </xdr:blipFill>
      <xdr:spPr bwMode="auto">
        <a:xfrm>
          <a:off x="1295399" y="4920192"/>
          <a:ext cx="452116" cy="216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1365250</xdr:colOff>
      <xdr:row>17</xdr:row>
      <xdr:rowOff>42333</xdr:rowOff>
    </xdr:from>
    <xdr:to>
      <xdr:col>1</xdr:col>
      <xdr:colOff>1674342</xdr:colOff>
      <xdr:row>19</xdr:row>
      <xdr:rowOff>2249</xdr:rowOff>
    </xdr:to>
    <xdr:pic>
      <xdr:nvPicPr>
        <xdr:cNvPr id="15" name="Resim 14" descr="http://roadbros.ru/upload/iblock/e26/e26b427777206f194a263434990d7883.jpe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backgroundRemoval t="10000" b="90000" l="10000" r="90000">
                      <a14:foregroundMark x1="41094" y1="47714" x2="41094" y2="47714"/>
                      <a14:foregroundMark x1="57422" y1="50176" x2="57422" y2="50176"/>
                      <a14:foregroundMark x1="60391" y1="44197" x2="60391" y2="44197"/>
                      <a14:foregroundMark x1="49453" y1="60023" x2="49453" y2="60023"/>
                      <a14:foregroundMark x1="45781" y1="56155" x2="45781" y2="5615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24" t="13772" r="24383" b="13254"/>
        <a:stretch/>
      </xdr:blipFill>
      <xdr:spPr bwMode="auto">
        <a:xfrm>
          <a:off x="1422400" y="3252258"/>
          <a:ext cx="309092" cy="28376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1354666</xdr:colOff>
      <xdr:row>15</xdr:row>
      <xdr:rowOff>21162</xdr:rowOff>
    </xdr:from>
    <xdr:to>
      <xdr:col>2</xdr:col>
      <xdr:colOff>14930</xdr:colOff>
      <xdr:row>17</xdr:row>
      <xdr:rowOff>17079</xdr:rowOff>
    </xdr:to>
    <xdr:pic>
      <xdr:nvPicPr>
        <xdr:cNvPr id="16" name="Resim 15" descr="Resim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backgroundRemoval t="16519" b="83080" l="38160" r="62373">
                      <a14:foregroundMark x1="49667" y1="32800" x2="49667" y2="328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5133" t="8199" r="34600" b="8600"/>
        <a:stretch/>
      </xdr:blipFill>
      <xdr:spPr bwMode="auto">
        <a:xfrm>
          <a:off x="1411816" y="2907237"/>
          <a:ext cx="355714" cy="319767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1291126</xdr:colOff>
      <xdr:row>36</xdr:row>
      <xdr:rowOff>10583</xdr:rowOff>
    </xdr:from>
    <xdr:to>
      <xdr:col>3</xdr:col>
      <xdr:colOff>3459</xdr:colOff>
      <xdr:row>36</xdr:row>
      <xdr:rowOff>262583</xdr:rowOff>
    </xdr:to>
    <xdr:pic>
      <xdr:nvPicPr>
        <xdr:cNvPr id="17" name="Resim 16" descr="https://www.gohedgostan.com/wp-content/uploads/2021/07/Logo-History-Nissan-terkini-11.0.jpe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backgroundRemoval t="0" b="100000" l="9961" r="89974">
                      <a14:foregroundMark x1="17708" y1="48495" x2="17708" y2="48495"/>
                      <a14:foregroundMark x1="30534" y1="50694" x2="30534" y2="50694"/>
                      <a14:foregroundMark x1="25586" y1="67361" x2="25586" y2="67361"/>
                      <a14:foregroundMark x1="42969" y1="52315" x2="42969" y2="52315"/>
                      <a14:foregroundMark x1="50391" y1="49884" x2="50391" y2="49884"/>
                      <a14:foregroundMark x1="62435" y1="49306" x2="62435" y2="49306"/>
                      <a14:foregroundMark x1="73177" y1="46065" x2="73177" y2="4606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76" y="6173258"/>
          <a:ext cx="445883" cy="2520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1280544</xdr:colOff>
      <xdr:row>34</xdr:row>
      <xdr:rowOff>42332</xdr:rowOff>
    </xdr:from>
    <xdr:to>
      <xdr:col>2</xdr:col>
      <xdr:colOff>2858</xdr:colOff>
      <xdr:row>34</xdr:row>
      <xdr:rowOff>258332</xdr:rowOff>
    </xdr:to>
    <xdr:pic>
      <xdr:nvPicPr>
        <xdr:cNvPr id="18" name="Resim 17" descr="https://pbs.twimg.com/media/E4OpjYRXMAARlYz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backgroundRemoval t="9787" b="89837" l="4667" r="95167">
                      <a14:foregroundMark x1="14750" y1="63237" x2="14750" y2="63237"/>
                      <a14:foregroundMark x1="31833" y1="69260" x2="31833" y2="69260"/>
                      <a14:foregroundMark x1="48250" y1="67754" x2="48250" y2="67754"/>
                      <a14:foregroundMark x1="69583" y1="68256" x2="69583" y2="68256"/>
                      <a14:foregroundMark x1="81250" y1="66750" x2="81250" y2="667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00" t="15680" r="4830" b="12280"/>
        <a:stretch/>
      </xdr:blipFill>
      <xdr:spPr bwMode="auto">
        <a:xfrm>
          <a:off x="1337694" y="5881157"/>
          <a:ext cx="417764" cy="2160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1</xdr:row>
      <xdr:rowOff>47625</xdr:rowOff>
    </xdr:from>
    <xdr:to>
      <xdr:col>3</xdr:col>
      <xdr:colOff>58948</xdr:colOff>
      <xdr:row>2</xdr:row>
      <xdr:rowOff>137700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04775"/>
          <a:ext cx="1516273" cy="25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A%202.El%20Pazar%20Rapo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EL"/>
      <sheetName val="2.eldata"/>
      <sheetName val="Pazar Sıralama 2023"/>
      <sheetName val="Pazar Sıralama 2022"/>
      <sheetName val="2.El Pazar"/>
      <sheetName val="Model Yaş Türkiye"/>
      <sheetName val="Grafik (2)"/>
      <sheetName val="Segment"/>
      <sheetName val="TOPL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tabSelected="1" zoomScale="80" zoomScaleNormal="80" workbookViewId="0">
      <selection activeCell="L54" sqref="L54"/>
    </sheetView>
  </sheetViews>
  <sheetFormatPr defaultRowHeight="16.5" x14ac:dyDescent="0.3"/>
  <cols>
    <col min="1" max="16384" width="9.140625" style="1"/>
  </cols>
  <sheetData/>
  <sheetProtection password="CC92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"/>
  <sheetViews>
    <sheetView zoomScale="80" zoomScaleNormal="80" workbookViewId="0">
      <selection activeCell="I88" sqref="I88"/>
    </sheetView>
  </sheetViews>
  <sheetFormatPr defaultRowHeight="16.5" x14ac:dyDescent="0.3"/>
  <cols>
    <col min="1" max="16384" width="9.140625" style="1"/>
  </cols>
  <sheetData/>
  <sheetProtection password="CC92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E140"/>
  <sheetViews>
    <sheetView zoomScale="90" zoomScaleNormal="9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40" sqref="G40"/>
    </sheetView>
  </sheetViews>
  <sheetFormatPr defaultRowHeight="16.5" x14ac:dyDescent="0.3"/>
  <cols>
    <col min="1" max="1" width="0.85546875" style="2" customWidth="1"/>
    <col min="2" max="2" width="20.7109375" style="2" customWidth="1"/>
    <col min="3" max="3" width="9.140625" style="2"/>
    <col min="4" max="5" width="10.7109375" style="3" customWidth="1"/>
    <col min="6" max="6" width="0.85546875" style="2" customWidth="1"/>
    <col min="7" max="7" width="20.7109375" style="2" customWidth="1"/>
    <col min="8" max="8" width="9.140625" style="2"/>
    <col min="9" max="10" width="10.7109375" style="3" customWidth="1"/>
    <col min="11" max="11" width="0.85546875" style="2" customWidth="1"/>
    <col min="12" max="12" width="20.7109375" style="2" customWidth="1"/>
    <col min="13" max="13" width="9.140625" style="2"/>
    <col min="14" max="15" width="10.7109375" style="3" customWidth="1"/>
    <col min="16" max="16" width="0.85546875" style="2" customWidth="1"/>
    <col min="17" max="17" width="20.7109375" style="2" customWidth="1"/>
    <col min="18" max="18" width="9.140625" style="2"/>
    <col min="19" max="20" width="10.7109375" style="3" customWidth="1"/>
    <col min="21" max="21" width="0.85546875" style="2" customWidth="1"/>
    <col min="22" max="22" width="20.7109375" style="2" customWidth="1"/>
    <col min="23" max="23" width="9.140625" style="2"/>
    <col min="24" max="25" width="10.7109375" style="3" customWidth="1"/>
    <col min="26" max="27" width="9.140625" style="2"/>
    <col min="28" max="28" width="10" style="2" customWidth="1"/>
    <col min="29" max="16384" width="9.140625" style="2"/>
  </cols>
  <sheetData>
    <row r="1" spans="1:31" ht="5.0999999999999996" customHeight="1" x14ac:dyDescent="0.3"/>
    <row r="2" spans="1:31" s="4" customFormat="1" ht="27.75" customHeight="1" x14ac:dyDescent="0.3">
      <c r="B2" s="5" t="s">
        <v>0</v>
      </c>
      <c r="C2" s="5"/>
      <c r="D2" s="5"/>
      <c r="E2" s="5"/>
      <c r="G2" s="5" t="s">
        <v>0</v>
      </c>
      <c r="H2" s="5"/>
      <c r="I2" s="5"/>
      <c r="J2" s="5"/>
      <c r="L2" s="5" t="s">
        <v>0</v>
      </c>
      <c r="M2" s="5"/>
      <c r="N2" s="5"/>
      <c r="O2" s="5"/>
      <c r="Q2" s="5" t="s">
        <v>0</v>
      </c>
      <c r="R2" s="5"/>
      <c r="S2" s="5"/>
      <c r="T2" s="5"/>
      <c r="V2" s="6" t="s">
        <v>0</v>
      </c>
      <c r="W2" s="7"/>
      <c r="X2" s="7"/>
      <c r="Y2" s="8"/>
    </row>
    <row r="3" spans="1:31" s="4" customFormat="1" ht="22.5" customHeight="1" x14ac:dyDescent="0.3">
      <c r="B3" s="9" t="s">
        <v>1</v>
      </c>
      <c r="C3" s="9"/>
      <c r="D3" s="9"/>
      <c r="E3" s="9"/>
      <c r="G3" s="9" t="s">
        <v>2</v>
      </c>
      <c r="H3" s="9"/>
      <c r="I3" s="9"/>
      <c r="J3" s="9"/>
      <c r="L3" s="9" t="s">
        <v>3</v>
      </c>
      <c r="M3" s="9"/>
      <c r="N3" s="9"/>
      <c r="O3" s="9"/>
      <c r="Q3" s="9" t="s">
        <v>4</v>
      </c>
      <c r="R3" s="9"/>
      <c r="S3" s="9"/>
      <c r="T3" s="9"/>
      <c r="V3" s="10" t="s">
        <v>5</v>
      </c>
      <c r="W3" s="11"/>
      <c r="X3" s="11"/>
      <c r="Y3" s="12"/>
    </row>
    <row r="4" spans="1:31" s="13" customFormat="1" ht="27.95" customHeight="1" x14ac:dyDescent="0.3">
      <c r="B4" s="14" t="s">
        <v>6</v>
      </c>
      <c r="C4" s="14" t="s">
        <v>7</v>
      </c>
      <c r="D4" s="15" t="s">
        <v>8</v>
      </c>
      <c r="E4" s="15" t="s">
        <v>9</v>
      </c>
      <c r="G4" s="14" t="s">
        <v>6</v>
      </c>
      <c r="H4" s="14" t="s">
        <v>7</v>
      </c>
      <c r="I4" s="15" t="s">
        <v>8</v>
      </c>
      <c r="J4" s="15" t="s">
        <v>9</v>
      </c>
      <c r="L4" s="14" t="s">
        <v>6</v>
      </c>
      <c r="M4" s="14" t="s">
        <v>7</v>
      </c>
      <c r="N4" s="15" t="s">
        <v>8</v>
      </c>
      <c r="O4" s="15" t="s">
        <v>9</v>
      </c>
      <c r="Q4" s="14" t="s">
        <v>6</v>
      </c>
      <c r="R4" s="14" t="s">
        <v>7</v>
      </c>
      <c r="S4" s="15" t="s">
        <v>8</v>
      </c>
      <c r="T4" s="15" t="s">
        <v>9</v>
      </c>
      <c r="V4" s="16" t="s">
        <v>6</v>
      </c>
      <c r="W4" s="16" t="s">
        <v>7</v>
      </c>
      <c r="X4" s="15" t="s">
        <v>8</v>
      </c>
      <c r="Y4" s="15" t="s">
        <v>9</v>
      </c>
    </row>
    <row r="5" spans="1:31" s="19" customFormat="1" ht="25.5" customHeight="1" x14ac:dyDescent="0.3">
      <c r="A5" s="13"/>
      <c r="B5" s="14"/>
      <c r="C5" s="14"/>
      <c r="D5" s="17">
        <v>109960</v>
      </c>
      <c r="E5" s="18">
        <v>0.1629435343454326</v>
      </c>
      <c r="G5" s="14"/>
      <c r="H5" s="14"/>
      <c r="I5" s="17">
        <v>71167</v>
      </c>
      <c r="J5" s="18">
        <v>0.1054583713055784</v>
      </c>
      <c r="L5" s="14"/>
      <c r="M5" s="14"/>
      <c r="N5" s="17">
        <v>97445</v>
      </c>
      <c r="O5" s="18">
        <v>0.14439826031548453</v>
      </c>
      <c r="Q5" s="14"/>
      <c r="R5" s="14"/>
      <c r="S5" s="17">
        <v>396263</v>
      </c>
      <c r="T5" s="18">
        <v>0.58719983403350451</v>
      </c>
      <c r="V5" s="20"/>
      <c r="W5" s="20"/>
      <c r="X5" s="17">
        <v>674835</v>
      </c>
      <c r="Y5" s="18">
        <v>1</v>
      </c>
      <c r="AD5" s="21"/>
      <c r="AE5" s="22"/>
    </row>
    <row r="6" spans="1:31" ht="5.0999999999999996" customHeight="1" x14ac:dyDescent="0.3">
      <c r="C6" s="23"/>
      <c r="D6" s="24"/>
      <c r="H6" s="23"/>
      <c r="I6" s="24"/>
      <c r="M6" s="23"/>
      <c r="N6" s="24"/>
      <c r="R6" s="23"/>
      <c r="S6" s="24"/>
      <c r="W6" s="23"/>
      <c r="X6" s="24"/>
      <c r="AC6" s="23"/>
      <c r="AD6" s="25"/>
    </row>
    <row r="7" spans="1:31" x14ac:dyDescent="0.3">
      <c r="B7" s="26" t="s">
        <v>10</v>
      </c>
      <c r="C7" s="27">
        <v>1</v>
      </c>
      <c r="D7" s="28">
        <v>33020</v>
      </c>
      <c r="E7" s="29">
        <v>0.30030000000000001</v>
      </c>
      <c r="G7" s="26" t="s">
        <v>10</v>
      </c>
      <c r="H7" s="27">
        <v>1</v>
      </c>
      <c r="I7" s="28">
        <v>18546</v>
      </c>
      <c r="J7" s="29">
        <v>0.2606</v>
      </c>
      <c r="L7" s="26" t="s">
        <v>10</v>
      </c>
      <c r="M7" s="27">
        <v>1</v>
      </c>
      <c r="N7" s="28">
        <v>22270</v>
      </c>
      <c r="O7" s="29">
        <v>0.22850000000000001</v>
      </c>
      <c r="Q7" s="26" t="s">
        <v>10</v>
      </c>
      <c r="R7" s="27">
        <v>1</v>
      </c>
      <c r="S7" s="28">
        <v>55244</v>
      </c>
      <c r="T7" s="29">
        <v>0.1394</v>
      </c>
      <c r="V7" s="26" t="s">
        <v>10</v>
      </c>
      <c r="W7" s="27">
        <v>1</v>
      </c>
      <c r="X7" s="28">
        <v>129080</v>
      </c>
      <c r="Y7" s="29">
        <v>0.1913</v>
      </c>
      <c r="AD7" s="23"/>
      <c r="AE7" s="25"/>
    </row>
    <row r="8" spans="1:31" x14ac:dyDescent="0.3">
      <c r="B8" s="30" t="s">
        <v>11</v>
      </c>
      <c r="C8" s="31">
        <v>2</v>
      </c>
      <c r="D8" s="32">
        <v>11156</v>
      </c>
      <c r="E8" s="33">
        <v>0.10150000000000001</v>
      </c>
      <c r="G8" s="30" t="s">
        <v>11</v>
      </c>
      <c r="H8" s="31">
        <v>2</v>
      </c>
      <c r="I8" s="32">
        <v>8705</v>
      </c>
      <c r="J8" s="33">
        <v>0.12230000000000001</v>
      </c>
      <c r="L8" s="30" t="s">
        <v>11</v>
      </c>
      <c r="M8" s="31">
        <v>2</v>
      </c>
      <c r="N8" s="32">
        <v>10197</v>
      </c>
      <c r="O8" s="33">
        <v>0.1046</v>
      </c>
      <c r="Q8" s="30" t="s">
        <v>11</v>
      </c>
      <c r="R8" s="31">
        <v>2</v>
      </c>
      <c r="S8" s="32">
        <v>31578</v>
      </c>
      <c r="T8" s="33">
        <v>7.9699999999999993E-2</v>
      </c>
      <c r="V8" s="30" t="s">
        <v>11</v>
      </c>
      <c r="W8" s="31">
        <v>2</v>
      </c>
      <c r="X8" s="32">
        <v>61636</v>
      </c>
      <c r="Y8" s="33">
        <v>9.1300000000000006E-2</v>
      </c>
      <c r="AD8" s="23"/>
      <c r="AE8" s="25"/>
    </row>
    <row r="9" spans="1:31" x14ac:dyDescent="0.3">
      <c r="B9" s="26" t="s">
        <v>12</v>
      </c>
      <c r="C9" s="27">
        <v>3</v>
      </c>
      <c r="D9" s="28">
        <v>7609</v>
      </c>
      <c r="E9" s="29">
        <v>6.9199999999999998E-2</v>
      </c>
      <c r="G9" s="26" t="s">
        <v>12</v>
      </c>
      <c r="H9" s="27">
        <v>3</v>
      </c>
      <c r="I9" s="28">
        <v>5083</v>
      </c>
      <c r="J9" s="29">
        <v>7.1400000000000005E-2</v>
      </c>
      <c r="L9" s="26" t="s">
        <v>12</v>
      </c>
      <c r="M9" s="27">
        <v>3</v>
      </c>
      <c r="N9" s="28">
        <v>6485</v>
      </c>
      <c r="O9" s="29">
        <v>6.6600000000000006E-2</v>
      </c>
      <c r="Q9" s="26" t="s">
        <v>12</v>
      </c>
      <c r="R9" s="27">
        <v>3</v>
      </c>
      <c r="S9" s="28">
        <v>23008</v>
      </c>
      <c r="T9" s="29">
        <v>5.8099999999999999E-2</v>
      </c>
      <c r="V9" s="26" t="s">
        <v>12</v>
      </c>
      <c r="W9" s="27">
        <v>3</v>
      </c>
      <c r="X9" s="28">
        <v>42185</v>
      </c>
      <c r="Y9" s="29">
        <v>6.25E-2</v>
      </c>
      <c r="AD9" s="23"/>
      <c r="AE9" s="25"/>
    </row>
    <row r="10" spans="1:31" x14ac:dyDescent="0.3">
      <c r="B10" s="30" t="s">
        <v>13</v>
      </c>
      <c r="C10" s="31">
        <v>4</v>
      </c>
      <c r="D10" s="32">
        <v>5807</v>
      </c>
      <c r="E10" s="33">
        <v>5.28E-2</v>
      </c>
      <c r="G10" s="30" t="s">
        <v>13</v>
      </c>
      <c r="H10" s="31">
        <v>4</v>
      </c>
      <c r="I10" s="32">
        <v>3598</v>
      </c>
      <c r="J10" s="33">
        <v>5.0599999999999999E-2</v>
      </c>
      <c r="L10" s="30" t="s">
        <v>14</v>
      </c>
      <c r="M10" s="31">
        <v>4</v>
      </c>
      <c r="N10" s="32">
        <v>5276</v>
      </c>
      <c r="O10" s="33">
        <v>5.4100000000000002E-2</v>
      </c>
      <c r="Q10" s="30" t="s">
        <v>14</v>
      </c>
      <c r="R10" s="31">
        <v>4</v>
      </c>
      <c r="S10" s="32">
        <v>20815</v>
      </c>
      <c r="T10" s="33">
        <v>5.2499999999999998E-2</v>
      </c>
      <c r="V10" s="30" t="s">
        <v>14</v>
      </c>
      <c r="W10" s="31">
        <v>4</v>
      </c>
      <c r="X10" s="32">
        <v>34204</v>
      </c>
      <c r="Y10" s="33">
        <v>5.0700000000000002E-2</v>
      </c>
      <c r="AD10" s="23"/>
      <c r="AE10" s="25"/>
    </row>
    <row r="11" spans="1:31" ht="15" customHeight="1" x14ac:dyDescent="0.3">
      <c r="B11" s="26" t="s">
        <v>14</v>
      </c>
      <c r="C11" s="27">
        <v>5</v>
      </c>
      <c r="D11" s="28">
        <v>4596</v>
      </c>
      <c r="E11" s="29">
        <v>4.1799999999999997E-2</v>
      </c>
      <c r="G11" s="26" t="s">
        <v>14</v>
      </c>
      <c r="H11" s="27">
        <v>5</v>
      </c>
      <c r="I11" s="28">
        <v>3517</v>
      </c>
      <c r="J11" s="29">
        <v>4.9399999999999999E-2</v>
      </c>
      <c r="L11" s="26" t="s">
        <v>13</v>
      </c>
      <c r="M11" s="27">
        <v>5</v>
      </c>
      <c r="N11" s="28">
        <v>4969</v>
      </c>
      <c r="O11" s="29">
        <v>5.0999999999999997E-2</v>
      </c>
      <c r="Q11" s="26" t="s">
        <v>13</v>
      </c>
      <c r="R11" s="27">
        <v>5</v>
      </c>
      <c r="S11" s="28">
        <v>18167</v>
      </c>
      <c r="T11" s="29">
        <v>4.58E-2</v>
      </c>
      <c r="V11" s="26" t="s">
        <v>13</v>
      </c>
      <c r="W11" s="27">
        <v>5</v>
      </c>
      <c r="X11" s="28">
        <v>32541</v>
      </c>
      <c r="Y11" s="29">
        <v>4.82E-2</v>
      </c>
      <c r="AD11" s="23"/>
      <c r="AE11" s="25"/>
    </row>
    <row r="12" spans="1:31" x14ac:dyDescent="0.3">
      <c r="B12" s="30" t="s">
        <v>15</v>
      </c>
      <c r="C12" s="31">
        <v>6</v>
      </c>
      <c r="D12" s="32">
        <v>2629</v>
      </c>
      <c r="E12" s="33">
        <v>2.3900000000000001E-2</v>
      </c>
      <c r="G12" s="30" t="s">
        <v>16</v>
      </c>
      <c r="H12" s="31">
        <v>6</v>
      </c>
      <c r="I12" s="32">
        <v>2226</v>
      </c>
      <c r="J12" s="33">
        <v>3.1300000000000001E-2</v>
      </c>
      <c r="L12" s="30" t="s">
        <v>16</v>
      </c>
      <c r="M12" s="31">
        <v>6</v>
      </c>
      <c r="N12" s="32">
        <v>2912</v>
      </c>
      <c r="O12" s="33">
        <v>2.9899999999999999E-2</v>
      </c>
      <c r="Q12" s="30" t="s">
        <v>17</v>
      </c>
      <c r="R12" s="31">
        <v>6</v>
      </c>
      <c r="S12" s="32">
        <v>15484</v>
      </c>
      <c r="T12" s="33">
        <v>3.9100000000000003E-2</v>
      </c>
      <c r="V12" s="30" t="s">
        <v>17</v>
      </c>
      <c r="W12" s="31">
        <v>6</v>
      </c>
      <c r="X12" s="32">
        <v>22330</v>
      </c>
      <c r="Y12" s="33">
        <v>3.3099999999999997E-2</v>
      </c>
      <c r="AD12" s="23"/>
      <c r="AE12" s="25"/>
    </row>
    <row r="13" spans="1:31" x14ac:dyDescent="0.3">
      <c r="B13" s="26" t="s">
        <v>17</v>
      </c>
      <c r="C13" s="27">
        <v>7</v>
      </c>
      <c r="D13" s="28">
        <v>2449</v>
      </c>
      <c r="E13" s="29">
        <v>2.23E-2</v>
      </c>
      <c r="G13" s="26" t="s">
        <v>15</v>
      </c>
      <c r="H13" s="27">
        <v>7</v>
      </c>
      <c r="I13" s="28">
        <v>1860</v>
      </c>
      <c r="J13" s="29">
        <v>2.6100000000000002E-2</v>
      </c>
      <c r="L13" s="26" t="s">
        <v>18</v>
      </c>
      <c r="M13" s="27">
        <v>7</v>
      </c>
      <c r="N13" s="28">
        <v>2746</v>
      </c>
      <c r="O13" s="29">
        <v>2.8199999999999999E-2</v>
      </c>
      <c r="Q13" s="26" t="s">
        <v>18</v>
      </c>
      <c r="R13" s="27">
        <v>7</v>
      </c>
      <c r="S13" s="28">
        <v>15019</v>
      </c>
      <c r="T13" s="29">
        <v>3.7900000000000003E-2</v>
      </c>
      <c r="V13" s="26" t="s">
        <v>18</v>
      </c>
      <c r="W13" s="27">
        <v>7</v>
      </c>
      <c r="X13" s="28">
        <v>21232</v>
      </c>
      <c r="Y13" s="29">
        <v>3.15E-2</v>
      </c>
      <c r="AD13" s="23"/>
      <c r="AE13" s="25"/>
    </row>
    <row r="14" spans="1:31" x14ac:dyDescent="0.3">
      <c r="B14" s="30" t="s">
        <v>16</v>
      </c>
      <c r="C14" s="31">
        <v>8</v>
      </c>
      <c r="D14" s="32">
        <v>2449</v>
      </c>
      <c r="E14" s="33">
        <v>2.23E-2</v>
      </c>
      <c r="G14" s="30" t="s">
        <v>17</v>
      </c>
      <c r="H14" s="31">
        <v>8</v>
      </c>
      <c r="I14" s="32">
        <v>1689</v>
      </c>
      <c r="J14" s="33">
        <v>2.3699999999999999E-2</v>
      </c>
      <c r="L14" s="30" t="s">
        <v>17</v>
      </c>
      <c r="M14" s="31">
        <v>8</v>
      </c>
      <c r="N14" s="32">
        <v>2708</v>
      </c>
      <c r="O14" s="33">
        <v>2.7799999999999998E-2</v>
      </c>
      <c r="Q14" s="30" t="s">
        <v>15</v>
      </c>
      <c r="R14" s="31">
        <v>8</v>
      </c>
      <c r="S14" s="32">
        <v>11691</v>
      </c>
      <c r="T14" s="33">
        <v>2.9499999999999998E-2</v>
      </c>
      <c r="V14" s="30" t="s">
        <v>16</v>
      </c>
      <c r="W14" s="31">
        <v>8</v>
      </c>
      <c r="X14" s="32">
        <v>18859</v>
      </c>
      <c r="Y14" s="33">
        <v>2.7900000000000001E-2</v>
      </c>
      <c r="AD14" s="23"/>
      <c r="AE14" s="25"/>
    </row>
    <row r="15" spans="1:31" x14ac:dyDescent="0.3">
      <c r="B15" s="26" t="s">
        <v>19</v>
      </c>
      <c r="C15" s="27">
        <v>9</v>
      </c>
      <c r="D15" s="28">
        <v>2281</v>
      </c>
      <c r="E15" s="29">
        <v>2.07E-2</v>
      </c>
      <c r="G15" s="26" t="s">
        <v>19</v>
      </c>
      <c r="H15" s="27">
        <v>9</v>
      </c>
      <c r="I15" s="28">
        <v>1534</v>
      </c>
      <c r="J15" s="29">
        <v>2.1600000000000001E-2</v>
      </c>
      <c r="L15" s="26" t="s">
        <v>15</v>
      </c>
      <c r="M15" s="27">
        <v>9</v>
      </c>
      <c r="N15" s="28">
        <v>2642</v>
      </c>
      <c r="O15" s="29">
        <v>2.7099999999999999E-2</v>
      </c>
      <c r="Q15" s="26" t="s">
        <v>16</v>
      </c>
      <c r="R15" s="27">
        <v>9</v>
      </c>
      <c r="S15" s="28">
        <v>11272</v>
      </c>
      <c r="T15" s="29">
        <v>2.8400000000000002E-2</v>
      </c>
      <c r="V15" s="26" t="s">
        <v>15</v>
      </c>
      <c r="W15" s="27">
        <v>9</v>
      </c>
      <c r="X15" s="28">
        <v>18822</v>
      </c>
      <c r="Y15" s="29">
        <v>2.7900000000000001E-2</v>
      </c>
      <c r="AD15" s="23"/>
      <c r="AE15" s="25"/>
    </row>
    <row r="16" spans="1:31" x14ac:dyDescent="0.3">
      <c r="B16" s="30" t="s">
        <v>18</v>
      </c>
      <c r="C16" s="31">
        <v>10</v>
      </c>
      <c r="D16" s="32">
        <v>1977</v>
      </c>
      <c r="E16" s="33">
        <v>1.7999999999999999E-2</v>
      </c>
      <c r="G16" s="30" t="s">
        <v>18</v>
      </c>
      <c r="H16" s="31">
        <v>10</v>
      </c>
      <c r="I16" s="32">
        <v>1490</v>
      </c>
      <c r="J16" s="33">
        <v>2.0899999999999998E-2</v>
      </c>
      <c r="L16" s="30" t="s">
        <v>19</v>
      </c>
      <c r="M16" s="31">
        <v>10</v>
      </c>
      <c r="N16" s="32">
        <v>2355</v>
      </c>
      <c r="O16" s="33">
        <v>2.4199999999999999E-2</v>
      </c>
      <c r="Q16" s="30" t="s">
        <v>20</v>
      </c>
      <c r="R16" s="31">
        <v>10</v>
      </c>
      <c r="S16" s="32">
        <v>9031</v>
      </c>
      <c r="T16" s="33">
        <v>2.2800000000000001E-2</v>
      </c>
      <c r="V16" s="30" t="s">
        <v>20</v>
      </c>
      <c r="W16" s="31">
        <v>10</v>
      </c>
      <c r="X16" s="32">
        <v>13764</v>
      </c>
      <c r="Y16" s="33">
        <v>2.0400000000000001E-2</v>
      </c>
      <c r="AD16" s="23"/>
      <c r="AE16" s="25"/>
    </row>
    <row r="17" spans="2:31" x14ac:dyDescent="0.3">
      <c r="B17" s="26" t="s">
        <v>20</v>
      </c>
      <c r="C17" s="27">
        <v>11</v>
      </c>
      <c r="D17" s="28">
        <v>1933</v>
      </c>
      <c r="E17" s="29">
        <v>1.7600000000000001E-2</v>
      </c>
      <c r="G17" s="26" t="s">
        <v>21</v>
      </c>
      <c r="H17" s="27">
        <v>11</v>
      </c>
      <c r="I17" s="28">
        <v>1187</v>
      </c>
      <c r="J17" s="29">
        <v>1.67E-2</v>
      </c>
      <c r="L17" s="26" t="s">
        <v>20</v>
      </c>
      <c r="M17" s="27">
        <v>11</v>
      </c>
      <c r="N17" s="28">
        <v>1686</v>
      </c>
      <c r="O17" s="29">
        <v>1.7299999999999999E-2</v>
      </c>
      <c r="Q17" s="26" t="s">
        <v>22</v>
      </c>
      <c r="R17" s="27">
        <v>11</v>
      </c>
      <c r="S17" s="28">
        <v>7907</v>
      </c>
      <c r="T17" s="29">
        <v>0.02</v>
      </c>
      <c r="V17" s="26" t="s">
        <v>19</v>
      </c>
      <c r="W17" s="27">
        <v>11</v>
      </c>
      <c r="X17" s="28">
        <v>13552</v>
      </c>
      <c r="Y17" s="29">
        <v>2.01E-2</v>
      </c>
      <c r="AD17" s="23"/>
      <c r="AE17" s="25"/>
    </row>
    <row r="18" spans="2:31" x14ac:dyDescent="0.3">
      <c r="B18" s="30" t="s">
        <v>23</v>
      </c>
      <c r="C18" s="31">
        <v>12</v>
      </c>
      <c r="D18" s="32">
        <v>1821</v>
      </c>
      <c r="E18" s="33">
        <v>1.66E-2</v>
      </c>
      <c r="G18" s="30" t="s">
        <v>20</v>
      </c>
      <c r="H18" s="31">
        <v>12</v>
      </c>
      <c r="I18" s="32">
        <v>1114</v>
      </c>
      <c r="J18" s="33">
        <v>1.5699999999999999E-2</v>
      </c>
      <c r="L18" s="30" t="s">
        <v>24</v>
      </c>
      <c r="M18" s="31">
        <v>12</v>
      </c>
      <c r="N18" s="32">
        <v>1395</v>
      </c>
      <c r="O18" s="33">
        <v>1.43E-2</v>
      </c>
      <c r="Q18" s="30" t="s">
        <v>24</v>
      </c>
      <c r="R18" s="31">
        <v>12</v>
      </c>
      <c r="S18" s="32">
        <v>7771</v>
      </c>
      <c r="T18" s="33">
        <v>1.9599999999999999E-2</v>
      </c>
      <c r="V18" s="30" t="s">
        <v>24</v>
      </c>
      <c r="W18" s="31">
        <v>12</v>
      </c>
      <c r="X18" s="32">
        <v>11583</v>
      </c>
      <c r="Y18" s="33">
        <v>1.72E-2</v>
      </c>
      <c r="AD18" s="23"/>
      <c r="AE18" s="25"/>
    </row>
    <row r="19" spans="2:31" x14ac:dyDescent="0.3">
      <c r="B19" s="26" t="s">
        <v>21</v>
      </c>
      <c r="C19" s="27">
        <v>13</v>
      </c>
      <c r="D19" s="28">
        <v>1628</v>
      </c>
      <c r="E19" s="29">
        <v>1.4800000000000001E-2</v>
      </c>
      <c r="G19" s="26" t="s">
        <v>24</v>
      </c>
      <c r="H19" s="27">
        <v>13</v>
      </c>
      <c r="I19" s="28">
        <v>1002</v>
      </c>
      <c r="J19" s="29">
        <v>1.41E-2</v>
      </c>
      <c r="L19" s="26" t="s">
        <v>21</v>
      </c>
      <c r="M19" s="27">
        <v>13</v>
      </c>
      <c r="N19" s="28">
        <v>1373</v>
      </c>
      <c r="O19" s="29">
        <v>1.41E-2</v>
      </c>
      <c r="Q19" s="26" t="s">
        <v>25</v>
      </c>
      <c r="R19" s="27">
        <v>13</v>
      </c>
      <c r="S19" s="28">
        <v>7692</v>
      </c>
      <c r="T19" s="29">
        <v>1.9400000000000001E-2</v>
      </c>
      <c r="V19" s="26" t="s">
        <v>22</v>
      </c>
      <c r="W19" s="27">
        <v>13</v>
      </c>
      <c r="X19" s="28">
        <v>11218</v>
      </c>
      <c r="Y19" s="29">
        <v>1.66E-2</v>
      </c>
      <c r="AD19" s="23"/>
      <c r="AE19" s="25"/>
    </row>
    <row r="20" spans="2:31" x14ac:dyDescent="0.3">
      <c r="B20" s="30" t="s">
        <v>26</v>
      </c>
      <c r="C20" s="31">
        <v>14</v>
      </c>
      <c r="D20" s="32">
        <v>1577</v>
      </c>
      <c r="E20" s="33">
        <v>1.43E-2</v>
      </c>
      <c r="G20" s="30" t="s">
        <v>25</v>
      </c>
      <c r="H20" s="31">
        <v>14</v>
      </c>
      <c r="I20" s="32">
        <v>904</v>
      </c>
      <c r="J20" s="33">
        <v>1.2699999999999999E-2</v>
      </c>
      <c r="L20" s="30" t="s">
        <v>27</v>
      </c>
      <c r="M20" s="31">
        <v>14</v>
      </c>
      <c r="N20" s="32">
        <v>1324</v>
      </c>
      <c r="O20" s="33">
        <v>1.3599999999999999E-2</v>
      </c>
      <c r="Q20" s="30" t="s">
        <v>28</v>
      </c>
      <c r="R20" s="31">
        <v>14</v>
      </c>
      <c r="S20" s="32">
        <v>7400</v>
      </c>
      <c r="T20" s="33">
        <v>1.8700000000000001E-2</v>
      </c>
      <c r="V20" s="30" t="s">
        <v>23</v>
      </c>
      <c r="W20" s="31">
        <v>14</v>
      </c>
      <c r="X20" s="32">
        <v>11190</v>
      </c>
      <c r="Y20" s="33">
        <v>1.66E-2</v>
      </c>
      <c r="AD20" s="23"/>
      <c r="AE20" s="25"/>
    </row>
    <row r="21" spans="2:31" x14ac:dyDescent="0.3">
      <c r="B21" s="26" t="s">
        <v>24</v>
      </c>
      <c r="C21" s="27">
        <v>15</v>
      </c>
      <c r="D21" s="28">
        <v>1415</v>
      </c>
      <c r="E21" s="29">
        <v>1.29E-2</v>
      </c>
      <c r="G21" s="26" t="s">
        <v>22</v>
      </c>
      <c r="H21" s="27">
        <v>15</v>
      </c>
      <c r="I21" s="28">
        <v>880</v>
      </c>
      <c r="J21" s="29">
        <v>1.24E-2</v>
      </c>
      <c r="L21" s="26" t="s">
        <v>26</v>
      </c>
      <c r="M21" s="27">
        <v>15</v>
      </c>
      <c r="N21" s="28">
        <v>1320</v>
      </c>
      <c r="O21" s="29">
        <v>1.35E-2</v>
      </c>
      <c r="Q21" s="26" t="s">
        <v>19</v>
      </c>
      <c r="R21" s="27">
        <v>15</v>
      </c>
      <c r="S21" s="28">
        <v>7382</v>
      </c>
      <c r="T21" s="29">
        <v>1.8599999999999998E-2</v>
      </c>
      <c r="V21" s="26" t="s">
        <v>25</v>
      </c>
      <c r="W21" s="27">
        <v>15</v>
      </c>
      <c r="X21" s="28">
        <v>11076</v>
      </c>
      <c r="Y21" s="29">
        <v>1.6400000000000001E-2</v>
      </c>
      <c r="AD21" s="23"/>
      <c r="AE21" s="25"/>
    </row>
    <row r="22" spans="2:31" x14ac:dyDescent="0.3">
      <c r="B22" s="30" t="s">
        <v>25</v>
      </c>
      <c r="C22" s="31">
        <v>16</v>
      </c>
      <c r="D22" s="32">
        <v>1292</v>
      </c>
      <c r="E22" s="33">
        <v>1.17E-2</v>
      </c>
      <c r="G22" s="30" t="s">
        <v>26</v>
      </c>
      <c r="H22" s="31">
        <v>16</v>
      </c>
      <c r="I22" s="32">
        <v>850</v>
      </c>
      <c r="J22" s="33">
        <v>1.1900000000000001E-2</v>
      </c>
      <c r="L22" s="30" t="s">
        <v>22</v>
      </c>
      <c r="M22" s="31">
        <v>16</v>
      </c>
      <c r="N22" s="32">
        <v>1274</v>
      </c>
      <c r="O22" s="33">
        <v>1.3100000000000001E-2</v>
      </c>
      <c r="Q22" s="30" t="s">
        <v>23</v>
      </c>
      <c r="R22" s="31">
        <v>16</v>
      </c>
      <c r="S22" s="32">
        <v>7350</v>
      </c>
      <c r="T22" s="33">
        <v>1.8499999999999999E-2</v>
      </c>
      <c r="V22" s="30" t="s">
        <v>21</v>
      </c>
      <c r="W22" s="31">
        <v>16</v>
      </c>
      <c r="X22" s="32">
        <v>10893</v>
      </c>
      <c r="Y22" s="33">
        <v>1.61E-2</v>
      </c>
      <c r="AD22" s="23"/>
      <c r="AE22" s="25"/>
    </row>
    <row r="23" spans="2:31" x14ac:dyDescent="0.3">
      <c r="B23" s="26" t="s">
        <v>22</v>
      </c>
      <c r="C23" s="27">
        <v>17</v>
      </c>
      <c r="D23" s="28">
        <v>1157</v>
      </c>
      <c r="E23" s="29">
        <v>1.0500000000000001E-2</v>
      </c>
      <c r="G23" s="26" t="s">
        <v>23</v>
      </c>
      <c r="H23" s="27">
        <v>17</v>
      </c>
      <c r="I23" s="28">
        <v>826</v>
      </c>
      <c r="J23" s="29">
        <v>1.1599999999999999E-2</v>
      </c>
      <c r="L23" s="26" t="s">
        <v>28</v>
      </c>
      <c r="M23" s="27">
        <v>17</v>
      </c>
      <c r="N23" s="28">
        <v>1195</v>
      </c>
      <c r="O23" s="29">
        <v>1.23E-2</v>
      </c>
      <c r="Q23" s="26" t="s">
        <v>27</v>
      </c>
      <c r="R23" s="27">
        <v>17</v>
      </c>
      <c r="S23" s="28">
        <v>6793</v>
      </c>
      <c r="T23" s="29">
        <v>1.7100000000000001E-2</v>
      </c>
      <c r="V23" s="26" t="s">
        <v>28</v>
      </c>
      <c r="W23" s="27">
        <v>17</v>
      </c>
      <c r="X23" s="28">
        <v>10532</v>
      </c>
      <c r="Y23" s="29">
        <v>1.5599999999999999E-2</v>
      </c>
      <c r="AD23" s="23"/>
      <c r="AE23" s="25"/>
    </row>
    <row r="24" spans="2:31" x14ac:dyDescent="0.3">
      <c r="B24" s="30" t="s">
        <v>28</v>
      </c>
      <c r="C24" s="31">
        <v>18</v>
      </c>
      <c r="D24" s="32">
        <v>1142</v>
      </c>
      <c r="E24" s="33">
        <v>1.04E-2</v>
      </c>
      <c r="G24" s="30" t="s">
        <v>28</v>
      </c>
      <c r="H24" s="31">
        <v>18</v>
      </c>
      <c r="I24" s="32">
        <v>795</v>
      </c>
      <c r="J24" s="33">
        <v>1.12E-2</v>
      </c>
      <c r="L24" s="30" t="s">
        <v>23</v>
      </c>
      <c r="M24" s="31">
        <v>18</v>
      </c>
      <c r="N24" s="32">
        <v>1193</v>
      </c>
      <c r="O24" s="33">
        <v>1.2200000000000001E-2</v>
      </c>
      <c r="Q24" s="30" t="s">
        <v>21</v>
      </c>
      <c r="R24" s="31">
        <v>18</v>
      </c>
      <c r="S24" s="32">
        <v>6705</v>
      </c>
      <c r="T24" s="33">
        <v>1.6899999999999998E-2</v>
      </c>
      <c r="V24" s="30" t="s">
        <v>26</v>
      </c>
      <c r="W24" s="31">
        <v>18</v>
      </c>
      <c r="X24" s="32">
        <v>10355</v>
      </c>
      <c r="Y24" s="33">
        <v>1.5299999999999999E-2</v>
      </c>
      <c r="AD24" s="23"/>
      <c r="AE24" s="25"/>
    </row>
    <row r="25" spans="2:31" x14ac:dyDescent="0.3">
      <c r="B25" s="26" t="s">
        <v>29</v>
      </c>
      <c r="C25" s="27">
        <v>19</v>
      </c>
      <c r="D25" s="28">
        <v>1107</v>
      </c>
      <c r="E25" s="29">
        <v>1.01E-2</v>
      </c>
      <c r="G25" s="26" t="s">
        <v>29</v>
      </c>
      <c r="H25" s="27">
        <v>19</v>
      </c>
      <c r="I25" s="28">
        <v>766</v>
      </c>
      <c r="J25" s="29">
        <v>1.0800000000000001E-2</v>
      </c>
      <c r="L25" s="26" t="s">
        <v>25</v>
      </c>
      <c r="M25" s="27">
        <v>19</v>
      </c>
      <c r="N25" s="28">
        <v>1188</v>
      </c>
      <c r="O25" s="29">
        <v>1.2200000000000001E-2</v>
      </c>
      <c r="Q25" s="26" t="s">
        <v>26</v>
      </c>
      <c r="R25" s="27">
        <v>19</v>
      </c>
      <c r="S25" s="28">
        <v>6608</v>
      </c>
      <c r="T25" s="29">
        <v>1.67E-2</v>
      </c>
      <c r="V25" s="26" t="s">
        <v>27</v>
      </c>
      <c r="W25" s="27">
        <v>19</v>
      </c>
      <c r="X25" s="28">
        <v>9888</v>
      </c>
      <c r="Y25" s="29">
        <v>1.47E-2</v>
      </c>
      <c r="AD25" s="23"/>
      <c r="AE25" s="25"/>
    </row>
    <row r="26" spans="2:31" x14ac:dyDescent="0.3">
      <c r="B26" s="30" t="s">
        <v>30</v>
      </c>
      <c r="C26" s="31">
        <v>20</v>
      </c>
      <c r="D26" s="32">
        <v>1072</v>
      </c>
      <c r="E26" s="33">
        <v>9.7000000000000003E-3</v>
      </c>
      <c r="G26" s="30" t="s">
        <v>27</v>
      </c>
      <c r="H26" s="31">
        <v>20</v>
      </c>
      <c r="I26" s="32">
        <v>754</v>
      </c>
      <c r="J26" s="33">
        <v>1.06E-2</v>
      </c>
      <c r="L26" s="30" t="s">
        <v>29</v>
      </c>
      <c r="M26" s="31">
        <v>20</v>
      </c>
      <c r="N26" s="32">
        <v>1144</v>
      </c>
      <c r="O26" s="33">
        <v>1.17E-2</v>
      </c>
      <c r="Q26" s="30" t="s">
        <v>31</v>
      </c>
      <c r="R26" s="31">
        <v>20</v>
      </c>
      <c r="S26" s="32">
        <v>5186</v>
      </c>
      <c r="T26" s="33">
        <v>1.3100000000000001E-2</v>
      </c>
      <c r="V26" s="30" t="s">
        <v>29</v>
      </c>
      <c r="W26" s="31">
        <v>20</v>
      </c>
      <c r="X26" s="32">
        <v>7999</v>
      </c>
      <c r="Y26" s="33">
        <v>1.1900000000000001E-2</v>
      </c>
      <c r="AD26" s="23"/>
      <c r="AE26" s="25"/>
    </row>
    <row r="27" spans="2:31" x14ac:dyDescent="0.3">
      <c r="B27" s="26" t="s">
        <v>27</v>
      </c>
      <c r="C27" s="27">
        <v>21</v>
      </c>
      <c r="D27" s="28">
        <v>1017</v>
      </c>
      <c r="E27" s="29">
        <v>9.1999999999999998E-3</v>
      </c>
      <c r="G27" s="26" t="s">
        <v>32</v>
      </c>
      <c r="H27" s="27">
        <v>21</v>
      </c>
      <c r="I27" s="28">
        <v>655</v>
      </c>
      <c r="J27" s="29">
        <v>9.1999999999999998E-3</v>
      </c>
      <c r="L27" s="26" t="s">
        <v>32</v>
      </c>
      <c r="M27" s="27">
        <v>21</v>
      </c>
      <c r="N27" s="28">
        <v>1090</v>
      </c>
      <c r="O27" s="29">
        <v>1.12E-2</v>
      </c>
      <c r="Q27" s="26" t="s">
        <v>33</v>
      </c>
      <c r="R27" s="27">
        <v>21</v>
      </c>
      <c r="S27" s="28">
        <v>5139</v>
      </c>
      <c r="T27" s="29">
        <v>1.2999999999999999E-2</v>
      </c>
      <c r="V27" s="26" t="s">
        <v>34</v>
      </c>
      <c r="W27" s="27">
        <v>21</v>
      </c>
      <c r="X27" s="28">
        <v>7445</v>
      </c>
      <c r="Y27" s="29">
        <v>1.0999999999999999E-2</v>
      </c>
      <c r="AD27" s="23"/>
      <c r="AE27" s="25"/>
    </row>
    <row r="28" spans="2:31" x14ac:dyDescent="0.3">
      <c r="B28" s="30" t="s">
        <v>34</v>
      </c>
      <c r="C28" s="31">
        <v>22</v>
      </c>
      <c r="D28" s="32">
        <v>964</v>
      </c>
      <c r="E28" s="33">
        <v>8.8000000000000005E-3</v>
      </c>
      <c r="G28" s="30" t="s">
        <v>34</v>
      </c>
      <c r="H28" s="31">
        <v>22</v>
      </c>
      <c r="I28" s="32">
        <v>650</v>
      </c>
      <c r="J28" s="33">
        <v>9.1000000000000004E-3</v>
      </c>
      <c r="L28" s="30" t="s">
        <v>33</v>
      </c>
      <c r="M28" s="31">
        <v>22</v>
      </c>
      <c r="N28" s="32">
        <v>986</v>
      </c>
      <c r="O28" s="33">
        <v>1.01E-2</v>
      </c>
      <c r="Q28" s="30" t="s">
        <v>29</v>
      </c>
      <c r="R28" s="31">
        <v>22</v>
      </c>
      <c r="S28" s="32">
        <v>4982</v>
      </c>
      <c r="T28" s="33">
        <v>1.26E-2</v>
      </c>
      <c r="V28" s="30" t="s">
        <v>33</v>
      </c>
      <c r="W28" s="31">
        <v>22</v>
      </c>
      <c r="X28" s="32">
        <v>7431</v>
      </c>
      <c r="Y28" s="33">
        <v>1.0999999999999999E-2</v>
      </c>
      <c r="AD28" s="23"/>
      <c r="AE28" s="25"/>
    </row>
    <row r="29" spans="2:31" x14ac:dyDescent="0.3">
      <c r="B29" s="26" t="s">
        <v>32</v>
      </c>
      <c r="C29" s="27">
        <v>23</v>
      </c>
      <c r="D29" s="28">
        <v>884</v>
      </c>
      <c r="E29" s="29">
        <v>8.0000000000000002E-3</v>
      </c>
      <c r="G29" s="26" t="s">
        <v>30</v>
      </c>
      <c r="H29" s="27">
        <v>23</v>
      </c>
      <c r="I29" s="28">
        <v>519</v>
      </c>
      <c r="J29" s="29">
        <v>7.3000000000000001E-3</v>
      </c>
      <c r="L29" s="26" t="s">
        <v>34</v>
      </c>
      <c r="M29" s="27">
        <v>23</v>
      </c>
      <c r="N29" s="28">
        <v>917</v>
      </c>
      <c r="O29" s="29">
        <v>9.4000000000000004E-3</v>
      </c>
      <c r="Q29" s="26" t="s">
        <v>34</v>
      </c>
      <c r="R29" s="27">
        <v>23</v>
      </c>
      <c r="S29" s="28">
        <v>4914</v>
      </c>
      <c r="T29" s="29">
        <v>1.24E-2</v>
      </c>
      <c r="V29" s="26" t="s">
        <v>31</v>
      </c>
      <c r="W29" s="27">
        <v>23</v>
      </c>
      <c r="X29" s="28">
        <v>7343</v>
      </c>
      <c r="Y29" s="29">
        <v>1.09E-2</v>
      </c>
      <c r="AD29" s="23"/>
      <c r="AE29" s="25"/>
    </row>
    <row r="30" spans="2:31" x14ac:dyDescent="0.3">
      <c r="B30" s="30" t="s">
        <v>31</v>
      </c>
      <c r="C30" s="31">
        <v>24</v>
      </c>
      <c r="D30" s="32">
        <v>827</v>
      </c>
      <c r="E30" s="33">
        <v>7.4999999999999997E-3</v>
      </c>
      <c r="G30" s="30" t="s">
        <v>31</v>
      </c>
      <c r="H30" s="31">
        <v>24</v>
      </c>
      <c r="I30" s="32">
        <v>511</v>
      </c>
      <c r="J30" s="33">
        <v>7.1999999999999998E-3</v>
      </c>
      <c r="L30" s="30" t="s">
        <v>31</v>
      </c>
      <c r="M30" s="31">
        <v>24</v>
      </c>
      <c r="N30" s="32">
        <v>819</v>
      </c>
      <c r="O30" s="33">
        <v>8.3999999999999995E-3</v>
      </c>
      <c r="Q30" s="30" t="s">
        <v>30</v>
      </c>
      <c r="R30" s="31">
        <v>24</v>
      </c>
      <c r="S30" s="32">
        <v>4826</v>
      </c>
      <c r="T30" s="33">
        <v>1.2200000000000001E-2</v>
      </c>
      <c r="V30" s="30" t="s">
        <v>30</v>
      </c>
      <c r="W30" s="31">
        <v>24</v>
      </c>
      <c r="X30" s="32">
        <v>7143</v>
      </c>
      <c r="Y30" s="33">
        <v>1.06E-2</v>
      </c>
      <c r="AD30" s="23"/>
      <c r="AE30" s="25"/>
    </row>
    <row r="31" spans="2:31" x14ac:dyDescent="0.3">
      <c r="B31" s="26" t="s">
        <v>33</v>
      </c>
      <c r="C31" s="27">
        <v>25</v>
      </c>
      <c r="D31" s="28">
        <v>796</v>
      </c>
      <c r="E31" s="29">
        <v>7.1999999999999998E-3</v>
      </c>
      <c r="G31" s="26" t="s">
        <v>33</v>
      </c>
      <c r="H31" s="27">
        <v>25</v>
      </c>
      <c r="I31" s="28">
        <v>510</v>
      </c>
      <c r="J31" s="29">
        <v>7.1999999999999998E-3</v>
      </c>
      <c r="L31" s="26" t="s">
        <v>30</v>
      </c>
      <c r="M31" s="27">
        <v>25</v>
      </c>
      <c r="N31" s="28">
        <v>726</v>
      </c>
      <c r="O31" s="29">
        <v>7.4999999999999997E-3</v>
      </c>
      <c r="Q31" s="26" t="s">
        <v>32</v>
      </c>
      <c r="R31" s="27">
        <v>25</v>
      </c>
      <c r="S31" s="28">
        <v>4334</v>
      </c>
      <c r="T31" s="29">
        <v>1.09E-2</v>
      </c>
      <c r="V31" s="26" t="s">
        <v>32</v>
      </c>
      <c r="W31" s="27">
        <v>25</v>
      </c>
      <c r="X31" s="28">
        <v>6963</v>
      </c>
      <c r="Y31" s="29">
        <v>1.03E-2</v>
      </c>
      <c r="AD31" s="23"/>
      <c r="AE31" s="25"/>
    </row>
    <row r="32" spans="2:31" x14ac:dyDescent="0.3">
      <c r="B32" s="30" t="s">
        <v>35</v>
      </c>
      <c r="C32" s="31">
        <v>26</v>
      </c>
      <c r="D32" s="32">
        <v>693</v>
      </c>
      <c r="E32" s="33">
        <v>6.3E-3</v>
      </c>
      <c r="G32" s="30" t="s">
        <v>36</v>
      </c>
      <c r="H32" s="31">
        <v>26</v>
      </c>
      <c r="I32" s="32">
        <v>430</v>
      </c>
      <c r="J32" s="33">
        <v>6.0000000000000001E-3</v>
      </c>
      <c r="L32" s="30" t="s">
        <v>35</v>
      </c>
      <c r="M32" s="31">
        <v>26</v>
      </c>
      <c r="N32" s="32">
        <v>661</v>
      </c>
      <c r="O32" s="33">
        <v>6.7999999999999996E-3</v>
      </c>
      <c r="Q32" s="30" t="s">
        <v>37</v>
      </c>
      <c r="R32" s="31">
        <v>26</v>
      </c>
      <c r="S32" s="32">
        <v>3935</v>
      </c>
      <c r="T32" s="33">
        <v>9.9000000000000008E-3</v>
      </c>
      <c r="V32" s="30" t="s">
        <v>38</v>
      </c>
      <c r="W32" s="31">
        <v>26</v>
      </c>
      <c r="X32" s="32">
        <v>5465</v>
      </c>
      <c r="Y32" s="33">
        <v>8.0999999999999996E-3</v>
      </c>
      <c r="AD32" s="23"/>
      <c r="AE32" s="25"/>
    </row>
    <row r="33" spans="2:31" x14ac:dyDescent="0.3">
      <c r="B33" s="26" t="s">
        <v>39</v>
      </c>
      <c r="C33" s="27">
        <v>27</v>
      </c>
      <c r="D33" s="28">
        <v>693</v>
      </c>
      <c r="E33" s="29">
        <v>6.3E-3</v>
      </c>
      <c r="G33" s="26" t="s">
        <v>35</v>
      </c>
      <c r="H33" s="27">
        <v>27</v>
      </c>
      <c r="I33" s="28">
        <v>422</v>
      </c>
      <c r="J33" s="29">
        <v>5.8999999999999999E-3</v>
      </c>
      <c r="L33" s="26" t="s">
        <v>36</v>
      </c>
      <c r="M33" s="27">
        <v>27</v>
      </c>
      <c r="N33" s="28">
        <v>655</v>
      </c>
      <c r="O33" s="29">
        <v>6.7000000000000002E-3</v>
      </c>
      <c r="Q33" s="26" t="s">
        <v>38</v>
      </c>
      <c r="R33" s="27">
        <v>27</v>
      </c>
      <c r="S33" s="28">
        <v>3852</v>
      </c>
      <c r="T33" s="29">
        <v>9.7000000000000003E-3</v>
      </c>
      <c r="V33" s="26" t="s">
        <v>36</v>
      </c>
      <c r="W33" s="27">
        <v>27</v>
      </c>
      <c r="X33" s="28">
        <v>5456</v>
      </c>
      <c r="Y33" s="29">
        <v>8.0999999999999996E-3</v>
      </c>
      <c r="AD33" s="23"/>
      <c r="AE33" s="25"/>
    </row>
    <row r="34" spans="2:31" x14ac:dyDescent="0.3">
      <c r="B34" s="30" t="s">
        <v>40</v>
      </c>
      <c r="C34" s="31">
        <v>28</v>
      </c>
      <c r="D34" s="32">
        <v>666</v>
      </c>
      <c r="E34" s="33">
        <v>6.1000000000000004E-3</v>
      </c>
      <c r="G34" s="30" t="s">
        <v>41</v>
      </c>
      <c r="H34" s="31">
        <v>28</v>
      </c>
      <c r="I34" s="32">
        <v>421</v>
      </c>
      <c r="J34" s="33">
        <v>5.8999999999999999E-3</v>
      </c>
      <c r="L34" s="30" t="s">
        <v>40</v>
      </c>
      <c r="M34" s="31">
        <v>28</v>
      </c>
      <c r="N34" s="32">
        <v>642</v>
      </c>
      <c r="O34" s="33">
        <v>6.6E-3</v>
      </c>
      <c r="Q34" s="30" t="s">
        <v>36</v>
      </c>
      <c r="R34" s="31">
        <v>28</v>
      </c>
      <c r="S34" s="32">
        <v>3796</v>
      </c>
      <c r="T34" s="33">
        <v>9.5999999999999992E-3</v>
      </c>
      <c r="V34" s="30" t="s">
        <v>42</v>
      </c>
      <c r="W34" s="31">
        <v>28</v>
      </c>
      <c r="X34" s="32">
        <v>5238</v>
      </c>
      <c r="Y34" s="33">
        <v>7.7999999999999996E-3</v>
      </c>
      <c r="AD34" s="23"/>
      <c r="AE34" s="25"/>
    </row>
    <row r="35" spans="2:31" x14ac:dyDescent="0.3">
      <c r="B35" s="26" t="s">
        <v>38</v>
      </c>
      <c r="C35" s="27">
        <v>29</v>
      </c>
      <c r="D35" s="28">
        <v>642</v>
      </c>
      <c r="E35" s="29">
        <v>5.7999999999999996E-3</v>
      </c>
      <c r="G35" s="26" t="s">
        <v>42</v>
      </c>
      <c r="H35" s="27">
        <v>29</v>
      </c>
      <c r="I35" s="28">
        <v>413</v>
      </c>
      <c r="J35" s="29">
        <v>5.7999999999999996E-3</v>
      </c>
      <c r="L35" s="26" t="s">
        <v>43</v>
      </c>
      <c r="M35" s="27">
        <v>29</v>
      </c>
      <c r="N35" s="28">
        <v>613</v>
      </c>
      <c r="O35" s="29">
        <v>6.3E-3</v>
      </c>
      <c r="Q35" s="26" t="s">
        <v>42</v>
      </c>
      <c r="R35" s="27">
        <v>29</v>
      </c>
      <c r="S35" s="28">
        <v>3703</v>
      </c>
      <c r="T35" s="29">
        <v>9.2999999999999992E-3</v>
      </c>
      <c r="V35" s="26" t="s">
        <v>37</v>
      </c>
      <c r="W35" s="27">
        <v>29</v>
      </c>
      <c r="X35" s="28">
        <v>5104</v>
      </c>
      <c r="Y35" s="29">
        <v>7.6E-3</v>
      </c>
      <c r="AD35" s="23"/>
      <c r="AE35" s="25"/>
    </row>
    <row r="36" spans="2:31" x14ac:dyDescent="0.3">
      <c r="B36" s="30" t="s">
        <v>44</v>
      </c>
      <c r="C36" s="31">
        <v>30</v>
      </c>
      <c r="D36" s="32">
        <v>628</v>
      </c>
      <c r="E36" s="33">
        <v>5.7000000000000002E-3</v>
      </c>
      <c r="G36" s="30" t="s">
        <v>45</v>
      </c>
      <c r="H36" s="31">
        <v>30</v>
      </c>
      <c r="I36" s="32">
        <v>409</v>
      </c>
      <c r="J36" s="33">
        <v>5.7000000000000002E-3</v>
      </c>
      <c r="L36" s="30" t="s">
        <v>38</v>
      </c>
      <c r="M36" s="31">
        <v>30</v>
      </c>
      <c r="N36" s="32">
        <v>602</v>
      </c>
      <c r="O36" s="33">
        <v>6.1999999999999998E-3</v>
      </c>
      <c r="Q36" s="30" t="s">
        <v>43</v>
      </c>
      <c r="R36" s="31">
        <v>30</v>
      </c>
      <c r="S36" s="32">
        <v>3443</v>
      </c>
      <c r="T36" s="33">
        <v>8.6999999999999994E-3</v>
      </c>
      <c r="V36" s="30" t="s">
        <v>43</v>
      </c>
      <c r="W36" s="31">
        <v>30</v>
      </c>
      <c r="X36" s="32">
        <v>4881</v>
      </c>
      <c r="Y36" s="33">
        <v>7.1999999999999998E-3</v>
      </c>
      <c r="AD36" s="23"/>
      <c r="AE36" s="25"/>
    </row>
    <row r="37" spans="2:31" x14ac:dyDescent="0.3">
      <c r="B37" s="26" t="s">
        <v>46</v>
      </c>
      <c r="C37" s="27">
        <v>31</v>
      </c>
      <c r="D37" s="28">
        <v>593</v>
      </c>
      <c r="E37" s="29">
        <v>5.4000000000000003E-3</v>
      </c>
      <c r="G37" s="26" t="s">
        <v>47</v>
      </c>
      <c r="H37" s="27">
        <v>31</v>
      </c>
      <c r="I37" s="28">
        <v>402</v>
      </c>
      <c r="J37" s="29">
        <v>5.5999999999999999E-3</v>
      </c>
      <c r="L37" s="26" t="s">
        <v>45</v>
      </c>
      <c r="M37" s="27">
        <v>31</v>
      </c>
      <c r="N37" s="28">
        <v>598</v>
      </c>
      <c r="O37" s="29">
        <v>6.1000000000000004E-3</v>
      </c>
      <c r="Q37" s="26" t="s">
        <v>44</v>
      </c>
      <c r="R37" s="27">
        <v>31</v>
      </c>
      <c r="S37" s="28">
        <v>3188</v>
      </c>
      <c r="T37" s="29">
        <v>8.0000000000000002E-3</v>
      </c>
      <c r="V37" s="26" t="s">
        <v>44</v>
      </c>
      <c r="W37" s="27">
        <v>31</v>
      </c>
      <c r="X37" s="28">
        <v>4685</v>
      </c>
      <c r="Y37" s="29">
        <v>6.8999999999999999E-3</v>
      </c>
      <c r="AD37" s="23"/>
      <c r="AE37" s="25"/>
    </row>
    <row r="38" spans="2:31" x14ac:dyDescent="0.3">
      <c r="B38" s="30" t="s">
        <v>36</v>
      </c>
      <c r="C38" s="31">
        <v>32</v>
      </c>
      <c r="D38" s="32">
        <v>575</v>
      </c>
      <c r="E38" s="33">
        <v>5.1999999999999998E-3</v>
      </c>
      <c r="G38" s="30" t="s">
        <v>40</v>
      </c>
      <c r="H38" s="31">
        <v>32</v>
      </c>
      <c r="I38" s="32">
        <v>383</v>
      </c>
      <c r="J38" s="33">
        <v>5.4000000000000003E-3</v>
      </c>
      <c r="L38" s="30" t="s">
        <v>42</v>
      </c>
      <c r="M38" s="31">
        <v>32</v>
      </c>
      <c r="N38" s="32">
        <v>574</v>
      </c>
      <c r="O38" s="33">
        <v>5.8999999999999999E-3</v>
      </c>
      <c r="Q38" s="30" t="s">
        <v>47</v>
      </c>
      <c r="R38" s="31">
        <v>32</v>
      </c>
      <c r="S38" s="32">
        <v>2838</v>
      </c>
      <c r="T38" s="33">
        <v>7.1999999999999998E-3</v>
      </c>
      <c r="V38" s="30" t="s">
        <v>41</v>
      </c>
      <c r="W38" s="31">
        <v>32</v>
      </c>
      <c r="X38" s="32">
        <v>4326</v>
      </c>
      <c r="Y38" s="33">
        <v>6.4000000000000003E-3</v>
      </c>
      <c r="AD38" s="23"/>
      <c r="AE38" s="25"/>
    </row>
    <row r="39" spans="2:31" x14ac:dyDescent="0.3">
      <c r="B39" s="26" t="s">
        <v>45</v>
      </c>
      <c r="C39" s="27">
        <v>33</v>
      </c>
      <c r="D39" s="28">
        <v>563</v>
      </c>
      <c r="E39" s="29">
        <v>5.1000000000000004E-3</v>
      </c>
      <c r="G39" s="26" t="s">
        <v>39</v>
      </c>
      <c r="H39" s="27">
        <v>33</v>
      </c>
      <c r="I39" s="28">
        <v>377</v>
      </c>
      <c r="J39" s="29">
        <v>5.3E-3</v>
      </c>
      <c r="L39" s="26" t="s">
        <v>41</v>
      </c>
      <c r="M39" s="27">
        <v>33</v>
      </c>
      <c r="N39" s="28">
        <v>574</v>
      </c>
      <c r="O39" s="29">
        <v>5.8999999999999999E-3</v>
      </c>
      <c r="Q39" s="26" t="s">
        <v>41</v>
      </c>
      <c r="R39" s="27">
        <v>33</v>
      </c>
      <c r="S39" s="28">
        <v>2806</v>
      </c>
      <c r="T39" s="29">
        <v>7.1000000000000004E-3</v>
      </c>
      <c r="V39" s="26" t="s">
        <v>47</v>
      </c>
      <c r="W39" s="27">
        <v>33</v>
      </c>
      <c r="X39" s="28">
        <v>4304</v>
      </c>
      <c r="Y39" s="29">
        <v>6.4000000000000003E-3</v>
      </c>
      <c r="AD39" s="23"/>
      <c r="AE39" s="25"/>
    </row>
    <row r="40" spans="2:31" x14ac:dyDescent="0.3">
      <c r="B40" s="30" t="s">
        <v>42</v>
      </c>
      <c r="C40" s="31">
        <v>34</v>
      </c>
      <c r="D40" s="32">
        <v>548</v>
      </c>
      <c r="E40" s="33">
        <v>5.0000000000000001E-3</v>
      </c>
      <c r="G40" s="30" t="s">
        <v>38</v>
      </c>
      <c r="H40" s="31">
        <v>34</v>
      </c>
      <c r="I40" s="32">
        <v>369</v>
      </c>
      <c r="J40" s="33">
        <v>5.1999999999999998E-3</v>
      </c>
      <c r="L40" s="30" t="s">
        <v>44</v>
      </c>
      <c r="M40" s="31">
        <v>34</v>
      </c>
      <c r="N40" s="32">
        <v>570</v>
      </c>
      <c r="O40" s="33">
        <v>5.7999999999999996E-3</v>
      </c>
      <c r="Q40" s="30" t="s">
        <v>48</v>
      </c>
      <c r="R40" s="31">
        <v>34</v>
      </c>
      <c r="S40" s="32">
        <v>2779</v>
      </c>
      <c r="T40" s="33">
        <v>7.0000000000000001E-3</v>
      </c>
      <c r="V40" s="30" t="s">
        <v>35</v>
      </c>
      <c r="W40" s="31">
        <v>34</v>
      </c>
      <c r="X40" s="32">
        <v>4183</v>
      </c>
      <c r="Y40" s="33">
        <v>6.1999999999999998E-3</v>
      </c>
      <c r="AD40" s="23"/>
      <c r="AE40" s="25"/>
    </row>
    <row r="41" spans="2:31" x14ac:dyDescent="0.3">
      <c r="B41" s="26" t="s">
        <v>43</v>
      </c>
      <c r="C41" s="27">
        <v>35</v>
      </c>
      <c r="D41" s="28">
        <v>538</v>
      </c>
      <c r="E41" s="29">
        <v>4.8999999999999998E-3</v>
      </c>
      <c r="G41" s="26" t="s">
        <v>49</v>
      </c>
      <c r="H41" s="27">
        <v>35</v>
      </c>
      <c r="I41" s="28">
        <v>359</v>
      </c>
      <c r="J41" s="29">
        <v>5.0000000000000001E-3</v>
      </c>
      <c r="L41" s="26" t="s">
        <v>39</v>
      </c>
      <c r="M41" s="27">
        <v>35</v>
      </c>
      <c r="N41" s="28">
        <v>550</v>
      </c>
      <c r="O41" s="29">
        <v>5.5999999999999999E-3</v>
      </c>
      <c r="Q41" s="26" t="s">
        <v>46</v>
      </c>
      <c r="R41" s="27">
        <v>35</v>
      </c>
      <c r="S41" s="28">
        <v>2745</v>
      </c>
      <c r="T41" s="29">
        <v>6.8999999999999999E-3</v>
      </c>
      <c r="V41" s="26" t="s">
        <v>46</v>
      </c>
      <c r="W41" s="27">
        <v>35</v>
      </c>
      <c r="X41" s="28">
        <v>4154</v>
      </c>
      <c r="Y41" s="29">
        <v>6.1999999999999998E-3</v>
      </c>
      <c r="AD41" s="23"/>
      <c r="AE41" s="25"/>
    </row>
    <row r="42" spans="2:31" x14ac:dyDescent="0.3">
      <c r="B42" s="30" t="s">
        <v>47</v>
      </c>
      <c r="C42" s="31">
        <v>36</v>
      </c>
      <c r="D42" s="32">
        <v>525</v>
      </c>
      <c r="E42" s="33">
        <v>4.7999999999999996E-3</v>
      </c>
      <c r="G42" s="30" t="s">
        <v>46</v>
      </c>
      <c r="H42" s="31">
        <v>36</v>
      </c>
      <c r="I42" s="32">
        <v>314</v>
      </c>
      <c r="J42" s="33">
        <v>4.4000000000000003E-3</v>
      </c>
      <c r="L42" s="30" t="s">
        <v>47</v>
      </c>
      <c r="M42" s="31">
        <v>36</v>
      </c>
      <c r="N42" s="32">
        <v>539</v>
      </c>
      <c r="O42" s="33">
        <v>5.4999999999999997E-3</v>
      </c>
      <c r="Q42" s="30" t="s">
        <v>50</v>
      </c>
      <c r="R42" s="31">
        <v>36</v>
      </c>
      <c r="S42" s="32">
        <v>2680</v>
      </c>
      <c r="T42" s="33">
        <v>6.7999999999999996E-3</v>
      </c>
      <c r="V42" s="30" t="s">
        <v>50</v>
      </c>
      <c r="W42" s="31">
        <v>36</v>
      </c>
      <c r="X42" s="32">
        <v>4017</v>
      </c>
      <c r="Y42" s="33">
        <v>6.0000000000000001E-3</v>
      </c>
      <c r="AD42" s="23"/>
      <c r="AE42" s="25"/>
    </row>
    <row r="43" spans="2:31" x14ac:dyDescent="0.3">
      <c r="B43" s="26" t="s">
        <v>41</v>
      </c>
      <c r="C43" s="27">
        <v>37</v>
      </c>
      <c r="D43" s="28">
        <v>525</v>
      </c>
      <c r="E43" s="29">
        <v>4.7999999999999996E-3</v>
      </c>
      <c r="G43" s="26" t="s">
        <v>50</v>
      </c>
      <c r="H43" s="27">
        <v>37</v>
      </c>
      <c r="I43" s="28">
        <v>312</v>
      </c>
      <c r="J43" s="29">
        <v>4.4000000000000003E-3</v>
      </c>
      <c r="L43" s="26" t="s">
        <v>50</v>
      </c>
      <c r="M43" s="27">
        <v>37</v>
      </c>
      <c r="N43" s="28">
        <v>536</v>
      </c>
      <c r="O43" s="29">
        <v>5.4999999999999997E-3</v>
      </c>
      <c r="Q43" s="26" t="s">
        <v>49</v>
      </c>
      <c r="R43" s="27">
        <v>37</v>
      </c>
      <c r="S43" s="28">
        <v>2452</v>
      </c>
      <c r="T43" s="29">
        <v>6.1999999999999998E-3</v>
      </c>
      <c r="V43" s="26" t="s">
        <v>39</v>
      </c>
      <c r="W43" s="27">
        <v>37</v>
      </c>
      <c r="X43" s="28">
        <v>3831</v>
      </c>
      <c r="Y43" s="29">
        <v>5.7000000000000002E-3</v>
      </c>
      <c r="AD43" s="23"/>
      <c r="AE43" s="25"/>
    </row>
    <row r="44" spans="2:31" x14ac:dyDescent="0.3">
      <c r="B44" s="30" t="s">
        <v>50</v>
      </c>
      <c r="C44" s="31">
        <v>38</v>
      </c>
      <c r="D44" s="32">
        <v>489</v>
      </c>
      <c r="E44" s="33">
        <v>4.4000000000000003E-3</v>
      </c>
      <c r="G44" s="30" t="s">
        <v>51</v>
      </c>
      <c r="H44" s="31">
        <v>38</v>
      </c>
      <c r="I44" s="32">
        <v>303</v>
      </c>
      <c r="J44" s="33">
        <v>4.3E-3</v>
      </c>
      <c r="L44" s="30" t="s">
        <v>49</v>
      </c>
      <c r="M44" s="31">
        <v>38</v>
      </c>
      <c r="N44" s="32">
        <v>531</v>
      </c>
      <c r="O44" s="33">
        <v>5.4000000000000003E-3</v>
      </c>
      <c r="Q44" s="30" t="s">
        <v>35</v>
      </c>
      <c r="R44" s="31">
        <v>38</v>
      </c>
      <c r="S44" s="32">
        <v>2407</v>
      </c>
      <c r="T44" s="33">
        <v>6.1000000000000004E-3</v>
      </c>
      <c r="V44" s="30" t="s">
        <v>48</v>
      </c>
      <c r="W44" s="31">
        <v>38</v>
      </c>
      <c r="X44" s="32">
        <v>3778</v>
      </c>
      <c r="Y44" s="33">
        <v>5.5999999999999999E-3</v>
      </c>
      <c r="AD44" s="23"/>
      <c r="AE44" s="25"/>
    </row>
    <row r="45" spans="2:31" x14ac:dyDescent="0.3">
      <c r="B45" s="26" t="s">
        <v>52</v>
      </c>
      <c r="C45" s="27">
        <v>39</v>
      </c>
      <c r="D45" s="28">
        <v>447</v>
      </c>
      <c r="E45" s="29">
        <v>4.1000000000000003E-3</v>
      </c>
      <c r="G45" s="26" t="s">
        <v>44</v>
      </c>
      <c r="H45" s="27">
        <v>39</v>
      </c>
      <c r="I45" s="28">
        <v>299</v>
      </c>
      <c r="J45" s="29">
        <v>4.1999999999999997E-3</v>
      </c>
      <c r="L45" s="26" t="s">
        <v>37</v>
      </c>
      <c r="M45" s="27">
        <v>39</v>
      </c>
      <c r="N45" s="28">
        <v>506</v>
      </c>
      <c r="O45" s="29">
        <v>5.1999999999999998E-3</v>
      </c>
      <c r="Q45" s="26" t="s">
        <v>53</v>
      </c>
      <c r="R45" s="27">
        <v>39</v>
      </c>
      <c r="S45" s="28">
        <v>2383</v>
      </c>
      <c r="T45" s="29">
        <v>6.0000000000000001E-3</v>
      </c>
      <c r="V45" s="26" t="s">
        <v>49</v>
      </c>
      <c r="W45" s="27">
        <v>39</v>
      </c>
      <c r="X45" s="28">
        <v>3734</v>
      </c>
      <c r="Y45" s="29">
        <v>5.4999999999999997E-3</v>
      </c>
      <c r="AD45" s="23"/>
      <c r="AE45" s="25"/>
    </row>
    <row r="46" spans="2:31" x14ac:dyDescent="0.3">
      <c r="B46" s="30" t="s">
        <v>54</v>
      </c>
      <c r="C46" s="31">
        <v>40</v>
      </c>
      <c r="D46" s="32">
        <v>416</v>
      </c>
      <c r="E46" s="33">
        <v>3.8E-3</v>
      </c>
      <c r="G46" s="30" t="s">
        <v>55</v>
      </c>
      <c r="H46" s="31">
        <v>40</v>
      </c>
      <c r="I46" s="32">
        <v>295</v>
      </c>
      <c r="J46" s="33">
        <v>4.1000000000000003E-3</v>
      </c>
      <c r="L46" s="30" t="s">
        <v>46</v>
      </c>
      <c r="M46" s="31">
        <v>40</v>
      </c>
      <c r="N46" s="32">
        <v>502</v>
      </c>
      <c r="O46" s="33">
        <v>5.1999999999999998E-3</v>
      </c>
      <c r="Q46" s="30" t="s">
        <v>54</v>
      </c>
      <c r="R46" s="31">
        <v>40</v>
      </c>
      <c r="S46" s="32">
        <v>2212</v>
      </c>
      <c r="T46" s="33">
        <v>5.5999999999999999E-3</v>
      </c>
      <c r="V46" s="30" t="s">
        <v>40</v>
      </c>
      <c r="W46" s="31">
        <v>40</v>
      </c>
      <c r="X46" s="32">
        <v>3666</v>
      </c>
      <c r="Y46" s="33">
        <v>5.4000000000000003E-3</v>
      </c>
      <c r="AD46" s="23"/>
      <c r="AE46" s="25"/>
    </row>
    <row r="47" spans="2:31" x14ac:dyDescent="0.3">
      <c r="B47" s="26" t="s">
        <v>56</v>
      </c>
      <c r="C47" s="27">
        <v>41</v>
      </c>
      <c r="D47" s="28">
        <v>415</v>
      </c>
      <c r="E47" s="29">
        <v>3.8E-3</v>
      </c>
      <c r="G47" s="26" t="s">
        <v>43</v>
      </c>
      <c r="H47" s="27">
        <v>41</v>
      </c>
      <c r="I47" s="28">
        <v>287</v>
      </c>
      <c r="J47" s="29">
        <v>4.0000000000000001E-3</v>
      </c>
      <c r="L47" s="26" t="s">
        <v>56</v>
      </c>
      <c r="M47" s="27">
        <v>41</v>
      </c>
      <c r="N47" s="28">
        <v>450</v>
      </c>
      <c r="O47" s="29">
        <v>4.5999999999999999E-3</v>
      </c>
      <c r="Q47" s="26" t="s">
        <v>39</v>
      </c>
      <c r="R47" s="27">
        <v>41</v>
      </c>
      <c r="S47" s="28">
        <v>2211</v>
      </c>
      <c r="T47" s="29">
        <v>5.5999999999999999E-3</v>
      </c>
      <c r="V47" s="26" t="s">
        <v>45</v>
      </c>
      <c r="W47" s="27">
        <v>41</v>
      </c>
      <c r="X47" s="28">
        <v>3300</v>
      </c>
      <c r="Y47" s="29">
        <v>4.8999999999999998E-3</v>
      </c>
      <c r="AD47" s="23"/>
      <c r="AE47" s="25"/>
    </row>
    <row r="48" spans="2:31" x14ac:dyDescent="0.3">
      <c r="B48" s="30" t="s">
        <v>57</v>
      </c>
      <c r="C48" s="31">
        <v>42</v>
      </c>
      <c r="D48" s="32">
        <v>405</v>
      </c>
      <c r="E48" s="33">
        <v>3.7000000000000002E-3</v>
      </c>
      <c r="G48" s="30" t="s">
        <v>37</v>
      </c>
      <c r="H48" s="31">
        <v>42</v>
      </c>
      <c r="I48" s="32">
        <v>272</v>
      </c>
      <c r="J48" s="33">
        <v>3.8E-3</v>
      </c>
      <c r="L48" s="30" t="s">
        <v>51</v>
      </c>
      <c r="M48" s="31">
        <v>42</v>
      </c>
      <c r="N48" s="32">
        <v>410</v>
      </c>
      <c r="O48" s="33">
        <v>4.1999999999999997E-3</v>
      </c>
      <c r="Q48" s="30" t="s">
        <v>58</v>
      </c>
      <c r="R48" s="31">
        <v>42</v>
      </c>
      <c r="S48" s="32">
        <v>2196</v>
      </c>
      <c r="T48" s="33">
        <v>5.4999999999999997E-3</v>
      </c>
      <c r="V48" s="30" t="s">
        <v>54</v>
      </c>
      <c r="W48" s="31">
        <v>42</v>
      </c>
      <c r="X48" s="32">
        <v>3254</v>
      </c>
      <c r="Y48" s="33">
        <v>4.7999999999999996E-3</v>
      </c>
      <c r="AD48" s="23"/>
      <c r="AE48" s="25"/>
    </row>
    <row r="49" spans="2:31" x14ac:dyDescent="0.3">
      <c r="B49" s="26" t="s">
        <v>55</v>
      </c>
      <c r="C49" s="27">
        <v>43</v>
      </c>
      <c r="D49" s="28">
        <v>403</v>
      </c>
      <c r="E49" s="29">
        <v>3.7000000000000002E-3</v>
      </c>
      <c r="G49" s="26" t="s">
        <v>54</v>
      </c>
      <c r="H49" s="27">
        <v>43</v>
      </c>
      <c r="I49" s="28">
        <v>269</v>
      </c>
      <c r="J49" s="29">
        <v>3.8E-3</v>
      </c>
      <c r="L49" s="26" t="s">
        <v>55</v>
      </c>
      <c r="M49" s="27">
        <v>43</v>
      </c>
      <c r="N49" s="28">
        <v>398</v>
      </c>
      <c r="O49" s="29">
        <v>4.1000000000000003E-3</v>
      </c>
      <c r="Q49" s="26" t="s">
        <v>59</v>
      </c>
      <c r="R49" s="27">
        <v>43</v>
      </c>
      <c r="S49" s="28">
        <v>2096</v>
      </c>
      <c r="T49" s="29">
        <v>5.3E-3</v>
      </c>
      <c r="V49" s="26" t="s">
        <v>53</v>
      </c>
      <c r="W49" s="27">
        <v>43</v>
      </c>
      <c r="X49" s="28">
        <v>3158</v>
      </c>
      <c r="Y49" s="29">
        <v>4.7000000000000002E-3</v>
      </c>
      <c r="AD49" s="23"/>
      <c r="AE49" s="25"/>
    </row>
    <row r="50" spans="2:31" x14ac:dyDescent="0.3">
      <c r="B50" s="30" t="s">
        <v>51</v>
      </c>
      <c r="C50" s="31">
        <v>44</v>
      </c>
      <c r="D50" s="32">
        <v>393</v>
      </c>
      <c r="E50" s="33">
        <v>3.5999999999999999E-3</v>
      </c>
      <c r="G50" s="30" t="s">
        <v>48</v>
      </c>
      <c r="H50" s="31">
        <v>44</v>
      </c>
      <c r="I50" s="32">
        <v>247</v>
      </c>
      <c r="J50" s="33">
        <v>3.5000000000000001E-3</v>
      </c>
      <c r="L50" s="30" t="s">
        <v>57</v>
      </c>
      <c r="M50" s="31">
        <v>44</v>
      </c>
      <c r="N50" s="32">
        <v>376</v>
      </c>
      <c r="O50" s="33">
        <v>3.8999999999999998E-3</v>
      </c>
      <c r="Q50" s="30" t="s">
        <v>57</v>
      </c>
      <c r="R50" s="31">
        <v>44</v>
      </c>
      <c r="S50" s="32">
        <v>2015</v>
      </c>
      <c r="T50" s="33">
        <v>5.1000000000000004E-3</v>
      </c>
      <c r="V50" s="30" t="s">
        <v>57</v>
      </c>
      <c r="W50" s="31">
        <v>44</v>
      </c>
      <c r="X50" s="32">
        <v>3025</v>
      </c>
      <c r="Y50" s="33">
        <v>4.4999999999999997E-3</v>
      </c>
      <c r="AD50" s="23"/>
      <c r="AE50" s="25"/>
    </row>
    <row r="51" spans="2:31" x14ac:dyDescent="0.3">
      <c r="B51" s="26" t="s">
        <v>49</v>
      </c>
      <c r="C51" s="27">
        <v>45</v>
      </c>
      <c r="D51" s="28">
        <v>392</v>
      </c>
      <c r="E51" s="29">
        <v>3.5999999999999999E-3</v>
      </c>
      <c r="G51" s="26" t="s">
        <v>56</v>
      </c>
      <c r="H51" s="27">
        <v>45</v>
      </c>
      <c r="I51" s="28">
        <v>243</v>
      </c>
      <c r="J51" s="29">
        <v>3.3999999999999998E-3</v>
      </c>
      <c r="L51" s="26" t="s">
        <v>48</v>
      </c>
      <c r="M51" s="27">
        <v>45</v>
      </c>
      <c r="N51" s="28">
        <v>361</v>
      </c>
      <c r="O51" s="29">
        <v>3.7000000000000002E-3</v>
      </c>
      <c r="Q51" s="26" t="s">
        <v>60</v>
      </c>
      <c r="R51" s="27">
        <v>45</v>
      </c>
      <c r="S51" s="28">
        <v>1976</v>
      </c>
      <c r="T51" s="29">
        <v>5.0000000000000001E-3</v>
      </c>
      <c r="V51" s="26" t="s">
        <v>56</v>
      </c>
      <c r="W51" s="27">
        <v>45</v>
      </c>
      <c r="X51" s="28">
        <v>2949</v>
      </c>
      <c r="Y51" s="29">
        <v>4.4000000000000003E-3</v>
      </c>
      <c r="AD51" s="23"/>
      <c r="AE51" s="25"/>
    </row>
    <row r="52" spans="2:31" x14ac:dyDescent="0.3">
      <c r="B52" s="30" t="s">
        <v>61</v>
      </c>
      <c r="C52" s="31">
        <v>46</v>
      </c>
      <c r="D52" s="32">
        <v>391</v>
      </c>
      <c r="E52" s="33">
        <v>3.5999999999999999E-3</v>
      </c>
      <c r="G52" s="30" t="s">
        <v>62</v>
      </c>
      <c r="H52" s="31">
        <v>46</v>
      </c>
      <c r="I52" s="32">
        <v>234</v>
      </c>
      <c r="J52" s="33">
        <v>3.3E-3</v>
      </c>
      <c r="L52" s="30" t="s">
        <v>54</v>
      </c>
      <c r="M52" s="31">
        <v>46</v>
      </c>
      <c r="N52" s="32">
        <v>357</v>
      </c>
      <c r="O52" s="33">
        <v>3.7000000000000002E-3</v>
      </c>
      <c r="Q52" s="30" t="s">
        <v>40</v>
      </c>
      <c r="R52" s="31">
        <v>46</v>
      </c>
      <c r="S52" s="32">
        <v>1975</v>
      </c>
      <c r="T52" s="33">
        <v>5.0000000000000001E-3</v>
      </c>
      <c r="V52" s="30" t="s">
        <v>58</v>
      </c>
      <c r="W52" s="31">
        <v>46</v>
      </c>
      <c r="X52" s="32">
        <v>2879</v>
      </c>
      <c r="Y52" s="33">
        <v>4.3E-3</v>
      </c>
      <c r="AD52" s="23"/>
      <c r="AE52" s="25"/>
    </row>
    <row r="53" spans="2:31" x14ac:dyDescent="0.3">
      <c r="B53" s="26" t="s">
        <v>37</v>
      </c>
      <c r="C53" s="27">
        <v>47</v>
      </c>
      <c r="D53" s="28">
        <v>391</v>
      </c>
      <c r="E53" s="29">
        <v>3.5999999999999999E-3</v>
      </c>
      <c r="G53" s="26" t="s">
        <v>57</v>
      </c>
      <c r="H53" s="27">
        <v>47</v>
      </c>
      <c r="I53" s="28">
        <v>229</v>
      </c>
      <c r="J53" s="29">
        <v>3.2000000000000002E-3</v>
      </c>
      <c r="L53" s="26" t="s">
        <v>62</v>
      </c>
      <c r="M53" s="27">
        <v>47</v>
      </c>
      <c r="N53" s="28">
        <v>330</v>
      </c>
      <c r="O53" s="29">
        <v>3.3999999999999998E-3</v>
      </c>
      <c r="Q53" s="26" t="s">
        <v>56</v>
      </c>
      <c r="R53" s="27">
        <v>47</v>
      </c>
      <c r="S53" s="28">
        <v>1841</v>
      </c>
      <c r="T53" s="29">
        <v>4.5999999999999999E-3</v>
      </c>
      <c r="V53" s="26" t="s">
        <v>51</v>
      </c>
      <c r="W53" s="27">
        <v>47</v>
      </c>
      <c r="X53" s="28">
        <v>2845</v>
      </c>
      <c r="Y53" s="29">
        <v>4.1999999999999997E-3</v>
      </c>
      <c r="AD53" s="23"/>
      <c r="AE53" s="25"/>
    </row>
    <row r="54" spans="2:31" x14ac:dyDescent="0.3">
      <c r="B54" s="30" t="s">
        <v>48</v>
      </c>
      <c r="C54" s="31">
        <v>48</v>
      </c>
      <c r="D54" s="32">
        <v>391</v>
      </c>
      <c r="E54" s="33">
        <v>3.5999999999999999E-3</v>
      </c>
      <c r="G54" s="30" t="s">
        <v>52</v>
      </c>
      <c r="H54" s="31">
        <v>48</v>
      </c>
      <c r="I54" s="32">
        <v>222</v>
      </c>
      <c r="J54" s="33">
        <v>3.0999999999999999E-3</v>
      </c>
      <c r="L54" s="30" t="s">
        <v>52</v>
      </c>
      <c r="M54" s="31">
        <v>48</v>
      </c>
      <c r="N54" s="32">
        <v>330</v>
      </c>
      <c r="O54" s="33">
        <v>3.3999999999999998E-3</v>
      </c>
      <c r="Q54" s="30" t="s">
        <v>52</v>
      </c>
      <c r="R54" s="31">
        <v>48</v>
      </c>
      <c r="S54" s="32">
        <v>1770</v>
      </c>
      <c r="T54" s="33">
        <v>4.4999999999999997E-3</v>
      </c>
      <c r="V54" s="30" t="s">
        <v>59</v>
      </c>
      <c r="W54" s="31">
        <v>48</v>
      </c>
      <c r="X54" s="32">
        <v>2784</v>
      </c>
      <c r="Y54" s="33">
        <v>4.1000000000000003E-3</v>
      </c>
      <c r="AD54" s="23"/>
      <c r="AE54" s="25"/>
    </row>
    <row r="55" spans="2:31" x14ac:dyDescent="0.3">
      <c r="B55" s="26" t="s">
        <v>63</v>
      </c>
      <c r="C55" s="27">
        <v>49</v>
      </c>
      <c r="D55" s="28">
        <v>364</v>
      </c>
      <c r="E55" s="29">
        <v>3.3E-3</v>
      </c>
      <c r="G55" s="26" t="s">
        <v>63</v>
      </c>
      <c r="H55" s="27">
        <v>49</v>
      </c>
      <c r="I55" s="28">
        <v>210</v>
      </c>
      <c r="J55" s="29">
        <v>3.0000000000000001E-3</v>
      </c>
      <c r="L55" s="26" t="s">
        <v>58</v>
      </c>
      <c r="M55" s="27">
        <v>49</v>
      </c>
      <c r="N55" s="28">
        <v>309</v>
      </c>
      <c r="O55" s="29">
        <v>3.2000000000000002E-3</v>
      </c>
      <c r="Q55" s="26" t="s">
        <v>51</v>
      </c>
      <c r="R55" s="27">
        <v>49</v>
      </c>
      <c r="S55" s="28">
        <v>1739</v>
      </c>
      <c r="T55" s="29">
        <v>4.4000000000000003E-3</v>
      </c>
      <c r="V55" s="26" t="s">
        <v>52</v>
      </c>
      <c r="W55" s="27">
        <v>49</v>
      </c>
      <c r="X55" s="28">
        <v>2769</v>
      </c>
      <c r="Y55" s="29">
        <v>4.1000000000000003E-3</v>
      </c>
      <c r="AD55" s="23"/>
      <c r="AE55" s="25"/>
    </row>
    <row r="56" spans="2:31" x14ac:dyDescent="0.3">
      <c r="B56" s="30" t="s">
        <v>62</v>
      </c>
      <c r="C56" s="31">
        <v>50</v>
      </c>
      <c r="D56" s="32">
        <v>349</v>
      </c>
      <c r="E56" s="33">
        <v>3.2000000000000002E-3</v>
      </c>
      <c r="G56" s="30" t="s">
        <v>61</v>
      </c>
      <c r="H56" s="31">
        <v>50</v>
      </c>
      <c r="I56" s="32">
        <v>202</v>
      </c>
      <c r="J56" s="33">
        <v>2.8E-3</v>
      </c>
      <c r="L56" s="30" t="s">
        <v>64</v>
      </c>
      <c r="M56" s="31">
        <v>50</v>
      </c>
      <c r="N56" s="32">
        <v>303</v>
      </c>
      <c r="O56" s="33">
        <v>3.0999999999999999E-3</v>
      </c>
      <c r="Q56" s="30" t="s">
        <v>45</v>
      </c>
      <c r="R56" s="31">
        <v>50</v>
      </c>
      <c r="S56" s="32">
        <v>1730</v>
      </c>
      <c r="T56" s="33">
        <v>4.4000000000000003E-3</v>
      </c>
      <c r="V56" s="30" t="s">
        <v>60</v>
      </c>
      <c r="W56" s="31">
        <v>50</v>
      </c>
      <c r="X56" s="32">
        <v>2614</v>
      </c>
      <c r="Y56" s="33">
        <v>3.8999999999999998E-3</v>
      </c>
      <c r="AD56" s="23"/>
      <c r="AE56" s="25"/>
    </row>
    <row r="57" spans="2:31" x14ac:dyDescent="0.3">
      <c r="B57" s="26" t="s">
        <v>53</v>
      </c>
      <c r="C57" s="27">
        <v>51</v>
      </c>
      <c r="D57" s="28">
        <v>293</v>
      </c>
      <c r="E57" s="29">
        <v>2.7000000000000001E-3</v>
      </c>
      <c r="G57" s="26" t="s">
        <v>53</v>
      </c>
      <c r="H57" s="27">
        <v>51</v>
      </c>
      <c r="I57" s="28">
        <v>183</v>
      </c>
      <c r="J57" s="29">
        <v>2.5999999999999999E-3</v>
      </c>
      <c r="L57" s="26" t="s">
        <v>53</v>
      </c>
      <c r="M57" s="27">
        <v>51</v>
      </c>
      <c r="N57" s="28">
        <v>299</v>
      </c>
      <c r="O57" s="29">
        <v>3.0999999999999999E-3</v>
      </c>
      <c r="Q57" s="26" t="s">
        <v>65</v>
      </c>
      <c r="R57" s="27">
        <v>51</v>
      </c>
      <c r="S57" s="28">
        <v>1705</v>
      </c>
      <c r="T57" s="29">
        <v>4.3E-3</v>
      </c>
      <c r="V57" s="26" t="s">
        <v>65</v>
      </c>
      <c r="W57" s="27">
        <v>51</v>
      </c>
      <c r="X57" s="28">
        <v>2372</v>
      </c>
      <c r="Y57" s="29">
        <v>3.5000000000000001E-3</v>
      </c>
      <c r="AD57" s="23"/>
      <c r="AE57" s="25"/>
    </row>
    <row r="58" spans="2:31" x14ac:dyDescent="0.3">
      <c r="B58" s="30" t="s">
        <v>66</v>
      </c>
      <c r="C58" s="31">
        <v>52</v>
      </c>
      <c r="D58" s="32">
        <v>283</v>
      </c>
      <c r="E58" s="33">
        <v>2.5999999999999999E-3</v>
      </c>
      <c r="G58" s="30" t="s">
        <v>67</v>
      </c>
      <c r="H58" s="31">
        <v>52</v>
      </c>
      <c r="I58" s="32">
        <v>169</v>
      </c>
      <c r="J58" s="33">
        <v>2.3999999999999998E-3</v>
      </c>
      <c r="L58" s="30" t="s">
        <v>61</v>
      </c>
      <c r="M58" s="31">
        <v>52</v>
      </c>
      <c r="N58" s="32">
        <v>277</v>
      </c>
      <c r="O58" s="33">
        <v>2.8E-3</v>
      </c>
      <c r="Q58" s="30" t="s">
        <v>64</v>
      </c>
      <c r="R58" s="31">
        <v>52</v>
      </c>
      <c r="S58" s="32">
        <v>1577</v>
      </c>
      <c r="T58" s="33">
        <v>4.0000000000000001E-3</v>
      </c>
      <c r="V58" s="30" t="s">
        <v>62</v>
      </c>
      <c r="W58" s="31">
        <v>52</v>
      </c>
      <c r="X58" s="32">
        <v>2253</v>
      </c>
      <c r="Y58" s="33">
        <v>3.3E-3</v>
      </c>
      <c r="AD58" s="23"/>
      <c r="AE58" s="25"/>
    </row>
    <row r="59" spans="2:31" x14ac:dyDescent="0.3">
      <c r="B59" s="26" t="s">
        <v>59</v>
      </c>
      <c r="C59" s="27">
        <v>53</v>
      </c>
      <c r="D59" s="28">
        <v>277</v>
      </c>
      <c r="E59" s="29">
        <v>2.5000000000000001E-3</v>
      </c>
      <c r="G59" s="26" t="s">
        <v>68</v>
      </c>
      <c r="H59" s="27">
        <v>53</v>
      </c>
      <c r="I59" s="28">
        <v>169</v>
      </c>
      <c r="J59" s="29">
        <v>2.3999999999999998E-3</v>
      </c>
      <c r="L59" s="26" t="s">
        <v>66</v>
      </c>
      <c r="M59" s="27">
        <v>53</v>
      </c>
      <c r="N59" s="28">
        <v>273</v>
      </c>
      <c r="O59" s="29">
        <v>2.8E-3</v>
      </c>
      <c r="Q59" s="26" t="s">
        <v>69</v>
      </c>
      <c r="R59" s="27">
        <v>53</v>
      </c>
      <c r="S59" s="28">
        <v>1494</v>
      </c>
      <c r="T59" s="29">
        <v>3.8E-3</v>
      </c>
      <c r="V59" s="26" t="s">
        <v>64</v>
      </c>
      <c r="W59" s="27">
        <v>53</v>
      </c>
      <c r="X59" s="28">
        <v>2221</v>
      </c>
      <c r="Y59" s="29">
        <v>3.3E-3</v>
      </c>
      <c r="AD59" s="23"/>
      <c r="AE59" s="25"/>
    </row>
    <row r="60" spans="2:31" x14ac:dyDescent="0.3">
      <c r="B60" s="30" t="s">
        <v>67</v>
      </c>
      <c r="C60" s="31">
        <v>54</v>
      </c>
      <c r="D60" s="32">
        <v>271</v>
      </c>
      <c r="E60" s="33">
        <v>2.5000000000000001E-3</v>
      </c>
      <c r="G60" s="30" t="s">
        <v>60</v>
      </c>
      <c r="H60" s="31">
        <v>54</v>
      </c>
      <c r="I60" s="32">
        <v>156</v>
      </c>
      <c r="J60" s="33">
        <v>2.2000000000000001E-3</v>
      </c>
      <c r="L60" s="30" t="s">
        <v>60</v>
      </c>
      <c r="M60" s="31">
        <v>54</v>
      </c>
      <c r="N60" s="32">
        <v>270</v>
      </c>
      <c r="O60" s="33">
        <v>2.8E-3</v>
      </c>
      <c r="Q60" s="30" t="s">
        <v>67</v>
      </c>
      <c r="R60" s="31">
        <v>54</v>
      </c>
      <c r="S60" s="32">
        <v>1399</v>
      </c>
      <c r="T60" s="33">
        <v>3.5000000000000001E-3</v>
      </c>
      <c r="V60" s="30" t="s">
        <v>61</v>
      </c>
      <c r="W60" s="31">
        <v>54</v>
      </c>
      <c r="X60" s="32">
        <v>2194</v>
      </c>
      <c r="Y60" s="33">
        <v>3.3E-3</v>
      </c>
      <c r="AD60" s="23"/>
      <c r="AE60" s="25"/>
    </row>
    <row r="61" spans="2:31" x14ac:dyDescent="0.3">
      <c r="B61" s="26" t="s">
        <v>70</v>
      </c>
      <c r="C61" s="27">
        <v>55</v>
      </c>
      <c r="D61" s="28">
        <v>266</v>
      </c>
      <c r="E61" s="29">
        <v>2.3999999999999998E-3</v>
      </c>
      <c r="G61" s="26" t="s">
        <v>58</v>
      </c>
      <c r="H61" s="27">
        <v>55</v>
      </c>
      <c r="I61" s="28">
        <v>153</v>
      </c>
      <c r="J61" s="29">
        <v>2.0999999999999999E-3</v>
      </c>
      <c r="L61" s="26" t="s">
        <v>59</v>
      </c>
      <c r="M61" s="27">
        <v>55</v>
      </c>
      <c r="N61" s="28">
        <v>264</v>
      </c>
      <c r="O61" s="29">
        <v>2.7000000000000001E-3</v>
      </c>
      <c r="Q61" s="26" t="s">
        <v>62</v>
      </c>
      <c r="R61" s="27">
        <v>55</v>
      </c>
      <c r="S61" s="28">
        <v>1340</v>
      </c>
      <c r="T61" s="29">
        <v>3.3999999999999998E-3</v>
      </c>
      <c r="V61" s="26" t="s">
        <v>55</v>
      </c>
      <c r="W61" s="27">
        <v>55</v>
      </c>
      <c r="X61" s="28">
        <v>2088</v>
      </c>
      <c r="Y61" s="29">
        <v>3.0999999999999999E-3</v>
      </c>
      <c r="AD61" s="23"/>
      <c r="AE61" s="25"/>
    </row>
    <row r="62" spans="2:31" x14ac:dyDescent="0.3">
      <c r="B62" s="30" t="s">
        <v>65</v>
      </c>
      <c r="C62" s="31">
        <v>56</v>
      </c>
      <c r="D62" s="32">
        <v>262</v>
      </c>
      <c r="E62" s="33">
        <v>2.3999999999999998E-3</v>
      </c>
      <c r="G62" s="30" t="s">
        <v>66</v>
      </c>
      <c r="H62" s="31">
        <v>56</v>
      </c>
      <c r="I62" s="32">
        <v>153</v>
      </c>
      <c r="J62" s="33">
        <v>2.0999999999999999E-3</v>
      </c>
      <c r="L62" s="30" t="s">
        <v>65</v>
      </c>
      <c r="M62" s="31">
        <v>56</v>
      </c>
      <c r="N62" s="32">
        <v>253</v>
      </c>
      <c r="O62" s="33">
        <v>2.5999999999999999E-3</v>
      </c>
      <c r="Q62" s="30" t="s">
        <v>61</v>
      </c>
      <c r="R62" s="31">
        <v>56</v>
      </c>
      <c r="S62" s="32">
        <v>1324</v>
      </c>
      <c r="T62" s="33">
        <v>3.3E-3</v>
      </c>
      <c r="V62" s="30" t="s">
        <v>63</v>
      </c>
      <c r="W62" s="31">
        <v>56</v>
      </c>
      <c r="X62" s="32">
        <v>2076</v>
      </c>
      <c r="Y62" s="33">
        <v>3.0999999999999999E-3</v>
      </c>
      <c r="AD62" s="23"/>
      <c r="AE62" s="25"/>
    </row>
    <row r="63" spans="2:31" x14ac:dyDescent="0.3">
      <c r="B63" s="26" t="s">
        <v>71</v>
      </c>
      <c r="C63" s="27">
        <v>57</v>
      </c>
      <c r="D63" s="28">
        <v>235</v>
      </c>
      <c r="E63" s="29">
        <v>2.0999999999999999E-3</v>
      </c>
      <c r="G63" s="26" t="s">
        <v>65</v>
      </c>
      <c r="H63" s="27">
        <v>57</v>
      </c>
      <c r="I63" s="28">
        <v>152</v>
      </c>
      <c r="J63" s="29">
        <v>2.0999999999999999E-3</v>
      </c>
      <c r="L63" s="26" t="s">
        <v>63</v>
      </c>
      <c r="M63" s="27">
        <v>57</v>
      </c>
      <c r="N63" s="28">
        <v>237</v>
      </c>
      <c r="O63" s="29">
        <v>2.3999999999999998E-3</v>
      </c>
      <c r="Q63" s="26" t="s">
        <v>63</v>
      </c>
      <c r="R63" s="27">
        <v>57</v>
      </c>
      <c r="S63" s="28">
        <v>1265</v>
      </c>
      <c r="T63" s="29">
        <v>3.2000000000000002E-3</v>
      </c>
      <c r="V63" s="26" t="s">
        <v>67</v>
      </c>
      <c r="W63" s="27">
        <v>57</v>
      </c>
      <c r="X63" s="28">
        <v>2065</v>
      </c>
      <c r="Y63" s="29">
        <v>3.0999999999999999E-3</v>
      </c>
      <c r="AD63" s="23"/>
      <c r="AE63" s="25"/>
    </row>
    <row r="64" spans="2:31" x14ac:dyDescent="0.3">
      <c r="B64" s="30" t="s">
        <v>68</v>
      </c>
      <c r="C64" s="31">
        <v>58</v>
      </c>
      <c r="D64" s="32">
        <v>231</v>
      </c>
      <c r="E64" s="33">
        <v>2.0999999999999999E-3</v>
      </c>
      <c r="G64" s="30" t="s">
        <v>59</v>
      </c>
      <c r="H64" s="31">
        <v>58</v>
      </c>
      <c r="I64" s="32">
        <v>147</v>
      </c>
      <c r="J64" s="33">
        <v>2.0999999999999999E-3</v>
      </c>
      <c r="L64" s="30" t="s">
        <v>67</v>
      </c>
      <c r="M64" s="31">
        <v>58</v>
      </c>
      <c r="N64" s="32">
        <v>226</v>
      </c>
      <c r="O64" s="33">
        <v>2.3E-3</v>
      </c>
      <c r="Q64" s="30" t="s">
        <v>72</v>
      </c>
      <c r="R64" s="31">
        <v>58</v>
      </c>
      <c r="S64" s="32">
        <v>1226</v>
      </c>
      <c r="T64" s="33">
        <v>3.0999999999999999E-3</v>
      </c>
      <c r="V64" s="30" t="s">
        <v>69</v>
      </c>
      <c r="W64" s="31">
        <v>58</v>
      </c>
      <c r="X64" s="32">
        <v>1901</v>
      </c>
      <c r="Y64" s="33">
        <v>2.8E-3</v>
      </c>
      <c r="AD64" s="23"/>
      <c r="AE64" s="25"/>
    </row>
    <row r="65" spans="2:31" x14ac:dyDescent="0.3">
      <c r="B65" s="26" t="s">
        <v>58</v>
      </c>
      <c r="C65" s="27">
        <v>59</v>
      </c>
      <c r="D65" s="28">
        <v>221</v>
      </c>
      <c r="E65" s="29">
        <v>2E-3</v>
      </c>
      <c r="G65" s="26" t="s">
        <v>64</v>
      </c>
      <c r="H65" s="27">
        <v>59</v>
      </c>
      <c r="I65" s="28">
        <v>147</v>
      </c>
      <c r="J65" s="29">
        <v>2.0999999999999999E-3</v>
      </c>
      <c r="L65" s="26" t="s">
        <v>73</v>
      </c>
      <c r="M65" s="27">
        <v>59</v>
      </c>
      <c r="N65" s="28">
        <v>213</v>
      </c>
      <c r="O65" s="29">
        <v>2.2000000000000001E-3</v>
      </c>
      <c r="Q65" s="26" t="s">
        <v>66</v>
      </c>
      <c r="R65" s="27">
        <v>59</v>
      </c>
      <c r="S65" s="28">
        <v>1098</v>
      </c>
      <c r="T65" s="29">
        <v>2.8E-3</v>
      </c>
      <c r="V65" s="26" t="s">
        <v>66</v>
      </c>
      <c r="W65" s="27">
        <v>59</v>
      </c>
      <c r="X65" s="28">
        <v>1807</v>
      </c>
      <c r="Y65" s="29">
        <v>2.7000000000000001E-3</v>
      </c>
      <c r="AD65" s="23"/>
      <c r="AE65" s="25"/>
    </row>
    <row r="66" spans="2:31" x14ac:dyDescent="0.3">
      <c r="B66" s="30" t="s">
        <v>60</v>
      </c>
      <c r="C66" s="31">
        <v>60</v>
      </c>
      <c r="D66" s="32">
        <v>212</v>
      </c>
      <c r="E66" s="33">
        <v>1.9E-3</v>
      </c>
      <c r="G66" s="30" t="s">
        <v>74</v>
      </c>
      <c r="H66" s="31">
        <v>60</v>
      </c>
      <c r="I66" s="32">
        <v>139</v>
      </c>
      <c r="J66" s="33">
        <v>2E-3</v>
      </c>
      <c r="L66" s="30" t="s">
        <v>68</v>
      </c>
      <c r="M66" s="31">
        <v>60</v>
      </c>
      <c r="N66" s="32">
        <v>213</v>
      </c>
      <c r="O66" s="33">
        <v>2.2000000000000001E-3</v>
      </c>
      <c r="Q66" s="30" t="s">
        <v>55</v>
      </c>
      <c r="R66" s="31">
        <v>60</v>
      </c>
      <c r="S66" s="32">
        <v>992</v>
      </c>
      <c r="T66" s="33">
        <v>2.5000000000000001E-3</v>
      </c>
      <c r="V66" s="30" t="s">
        <v>72</v>
      </c>
      <c r="W66" s="31">
        <v>60</v>
      </c>
      <c r="X66" s="32">
        <v>1569</v>
      </c>
      <c r="Y66" s="33">
        <v>2.3E-3</v>
      </c>
      <c r="AD66" s="23"/>
      <c r="AE66" s="25"/>
    </row>
    <row r="67" spans="2:31" x14ac:dyDescent="0.3">
      <c r="B67" s="26" t="s">
        <v>74</v>
      </c>
      <c r="C67" s="27">
        <v>61</v>
      </c>
      <c r="D67" s="28">
        <v>207</v>
      </c>
      <c r="E67" s="29">
        <v>1.9E-3</v>
      </c>
      <c r="G67" s="26" t="s">
        <v>73</v>
      </c>
      <c r="H67" s="27">
        <v>61</v>
      </c>
      <c r="I67" s="28">
        <v>135</v>
      </c>
      <c r="J67" s="29">
        <v>1.9E-3</v>
      </c>
      <c r="L67" s="26" t="s">
        <v>69</v>
      </c>
      <c r="M67" s="27">
        <v>61</v>
      </c>
      <c r="N67" s="28">
        <v>195</v>
      </c>
      <c r="O67" s="29">
        <v>2E-3</v>
      </c>
      <c r="Q67" s="26" t="s">
        <v>73</v>
      </c>
      <c r="R67" s="27">
        <v>61</v>
      </c>
      <c r="S67" s="28">
        <v>990</v>
      </c>
      <c r="T67" s="29">
        <v>2.5000000000000001E-3</v>
      </c>
      <c r="V67" s="26" t="s">
        <v>73</v>
      </c>
      <c r="W67" s="27">
        <v>61</v>
      </c>
      <c r="X67" s="28">
        <v>1517</v>
      </c>
      <c r="Y67" s="29">
        <v>2.2000000000000001E-3</v>
      </c>
      <c r="AD67" s="23"/>
      <c r="AE67" s="25"/>
    </row>
    <row r="68" spans="2:31" x14ac:dyDescent="0.3">
      <c r="B68" s="30" t="s">
        <v>75</v>
      </c>
      <c r="C68" s="31">
        <v>62</v>
      </c>
      <c r="D68" s="32">
        <v>206</v>
      </c>
      <c r="E68" s="33">
        <v>1.9E-3</v>
      </c>
      <c r="G68" s="30" t="s">
        <v>71</v>
      </c>
      <c r="H68" s="31">
        <v>62</v>
      </c>
      <c r="I68" s="32">
        <v>119</v>
      </c>
      <c r="J68" s="33">
        <v>1.6999999999999999E-3</v>
      </c>
      <c r="L68" s="30" t="s">
        <v>74</v>
      </c>
      <c r="M68" s="31">
        <v>62</v>
      </c>
      <c r="N68" s="32">
        <v>176</v>
      </c>
      <c r="O68" s="33">
        <v>1.8E-3</v>
      </c>
      <c r="Q68" s="30" t="s">
        <v>71</v>
      </c>
      <c r="R68" s="31">
        <v>62</v>
      </c>
      <c r="S68" s="32">
        <v>967</v>
      </c>
      <c r="T68" s="33">
        <v>2.3999999999999998E-3</v>
      </c>
      <c r="V68" s="30" t="s">
        <v>71</v>
      </c>
      <c r="W68" s="31">
        <v>62</v>
      </c>
      <c r="X68" s="32">
        <v>1494</v>
      </c>
      <c r="Y68" s="33">
        <v>2.2000000000000001E-3</v>
      </c>
      <c r="AD68" s="23"/>
      <c r="AE68" s="25"/>
    </row>
    <row r="69" spans="2:31" x14ac:dyDescent="0.3">
      <c r="B69" s="26" t="s">
        <v>64</v>
      </c>
      <c r="C69" s="27">
        <v>63</v>
      </c>
      <c r="D69" s="28">
        <v>194</v>
      </c>
      <c r="E69" s="29">
        <v>1.8E-3</v>
      </c>
      <c r="G69" s="26" t="s">
        <v>75</v>
      </c>
      <c r="H69" s="27">
        <v>63</v>
      </c>
      <c r="I69" s="28">
        <v>117</v>
      </c>
      <c r="J69" s="29">
        <v>1.6000000000000001E-3</v>
      </c>
      <c r="L69" s="26" t="s">
        <v>71</v>
      </c>
      <c r="M69" s="27">
        <v>63</v>
      </c>
      <c r="N69" s="28">
        <v>173</v>
      </c>
      <c r="O69" s="29">
        <v>1.8E-3</v>
      </c>
      <c r="Q69" s="26" t="s">
        <v>70</v>
      </c>
      <c r="R69" s="27">
        <v>63</v>
      </c>
      <c r="S69" s="28">
        <v>915</v>
      </c>
      <c r="T69" s="29">
        <v>2.3E-3</v>
      </c>
      <c r="V69" s="26" t="s">
        <v>70</v>
      </c>
      <c r="W69" s="27">
        <v>63</v>
      </c>
      <c r="X69" s="28">
        <v>1382</v>
      </c>
      <c r="Y69" s="29">
        <v>2E-3</v>
      </c>
      <c r="AD69" s="23"/>
      <c r="AE69" s="25"/>
    </row>
    <row r="70" spans="2:31" x14ac:dyDescent="0.3">
      <c r="B70" s="30" t="s">
        <v>73</v>
      </c>
      <c r="C70" s="31">
        <v>64</v>
      </c>
      <c r="D70" s="32">
        <v>179</v>
      </c>
      <c r="E70" s="33">
        <v>1.6000000000000001E-3</v>
      </c>
      <c r="G70" s="30" t="s">
        <v>76</v>
      </c>
      <c r="H70" s="31">
        <v>64</v>
      </c>
      <c r="I70" s="32">
        <v>96</v>
      </c>
      <c r="J70" s="33">
        <v>1.2999999999999999E-3</v>
      </c>
      <c r="L70" s="30" t="s">
        <v>77</v>
      </c>
      <c r="M70" s="31">
        <v>64</v>
      </c>
      <c r="N70" s="32">
        <v>160</v>
      </c>
      <c r="O70" s="33">
        <v>1.6000000000000001E-3</v>
      </c>
      <c r="Q70" s="30" t="s">
        <v>78</v>
      </c>
      <c r="R70" s="31">
        <v>64</v>
      </c>
      <c r="S70" s="32">
        <v>855</v>
      </c>
      <c r="T70" s="33">
        <v>2.2000000000000001E-3</v>
      </c>
      <c r="V70" s="30" t="s">
        <v>77</v>
      </c>
      <c r="W70" s="31">
        <v>64</v>
      </c>
      <c r="X70" s="32">
        <v>1234</v>
      </c>
      <c r="Y70" s="33">
        <v>1.8E-3</v>
      </c>
      <c r="AD70" s="23"/>
      <c r="AE70" s="25"/>
    </row>
    <row r="71" spans="2:31" x14ac:dyDescent="0.3">
      <c r="B71" s="26" t="s">
        <v>78</v>
      </c>
      <c r="C71" s="27">
        <v>65</v>
      </c>
      <c r="D71" s="28">
        <v>149</v>
      </c>
      <c r="E71" s="29">
        <v>1.4E-3</v>
      </c>
      <c r="G71" s="26" t="s">
        <v>72</v>
      </c>
      <c r="H71" s="27">
        <v>65</v>
      </c>
      <c r="I71" s="28">
        <v>92</v>
      </c>
      <c r="J71" s="29">
        <v>1.2999999999999999E-3</v>
      </c>
      <c r="L71" s="26" t="s">
        <v>75</v>
      </c>
      <c r="M71" s="27">
        <v>65</v>
      </c>
      <c r="N71" s="28">
        <v>155</v>
      </c>
      <c r="O71" s="29">
        <v>1.6000000000000001E-3</v>
      </c>
      <c r="Q71" s="26" t="s">
        <v>77</v>
      </c>
      <c r="R71" s="27">
        <v>65</v>
      </c>
      <c r="S71" s="28">
        <v>855</v>
      </c>
      <c r="T71" s="29">
        <v>2.2000000000000001E-3</v>
      </c>
      <c r="V71" s="26" t="s">
        <v>78</v>
      </c>
      <c r="W71" s="27">
        <v>65</v>
      </c>
      <c r="X71" s="28">
        <v>1223</v>
      </c>
      <c r="Y71" s="29">
        <v>1.8E-3</v>
      </c>
      <c r="AD71" s="23"/>
      <c r="AE71" s="25"/>
    </row>
    <row r="72" spans="2:31" x14ac:dyDescent="0.3">
      <c r="B72" s="30" t="s">
        <v>77</v>
      </c>
      <c r="C72" s="31">
        <v>66</v>
      </c>
      <c r="D72" s="32">
        <v>146</v>
      </c>
      <c r="E72" s="33">
        <v>1.2999999999999999E-3</v>
      </c>
      <c r="G72" s="30" t="s">
        <v>69</v>
      </c>
      <c r="H72" s="31">
        <v>66</v>
      </c>
      <c r="I72" s="32">
        <v>91</v>
      </c>
      <c r="J72" s="33">
        <v>1.2999999999999999E-3</v>
      </c>
      <c r="L72" s="30" t="s">
        <v>72</v>
      </c>
      <c r="M72" s="31">
        <v>66</v>
      </c>
      <c r="N72" s="32">
        <v>144</v>
      </c>
      <c r="O72" s="33">
        <v>1.5E-3</v>
      </c>
      <c r="Q72" s="30" t="s">
        <v>79</v>
      </c>
      <c r="R72" s="31">
        <v>66</v>
      </c>
      <c r="S72" s="32">
        <v>802</v>
      </c>
      <c r="T72" s="33">
        <v>2E-3</v>
      </c>
      <c r="V72" s="30" t="s">
        <v>68</v>
      </c>
      <c r="W72" s="31">
        <v>66</v>
      </c>
      <c r="X72" s="32">
        <v>1188</v>
      </c>
      <c r="Y72" s="33">
        <v>1.8E-3</v>
      </c>
      <c r="AD72" s="23"/>
      <c r="AE72" s="25"/>
    </row>
    <row r="73" spans="2:31" x14ac:dyDescent="0.3">
      <c r="B73" s="26" t="s">
        <v>80</v>
      </c>
      <c r="C73" s="27">
        <v>67</v>
      </c>
      <c r="D73" s="28">
        <v>136</v>
      </c>
      <c r="E73" s="29">
        <v>1.1999999999999999E-3</v>
      </c>
      <c r="G73" s="26" t="s">
        <v>78</v>
      </c>
      <c r="H73" s="27">
        <v>67</v>
      </c>
      <c r="I73" s="28">
        <v>82</v>
      </c>
      <c r="J73" s="29">
        <v>1.1999999999999999E-3</v>
      </c>
      <c r="L73" s="26" t="s">
        <v>76</v>
      </c>
      <c r="M73" s="27">
        <v>67</v>
      </c>
      <c r="N73" s="28">
        <v>140</v>
      </c>
      <c r="O73" s="29">
        <v>1.4E-3</v>
      </c>
      <c r="Q73" s="26" t="s">
        <v>81</v>
      </c>
      <c r="R73" s="27">
        <v>67</v>
      </c>
      <c r="S73" s="28">
        <v>607</v>
      </c>
      <c r="T73" s="29">
        <v>1.5E-3</v>
      </c>
      <c r="V73" s="26" t="s">
        <v>79</v>
      </c>
      <c r="W73" s="27">
        <v>67</v>
      </c>
      <c r="X73" s="28">
        <v>1125</v>
      </c>
      <c r="Y73" s="29">
        <v>1.6999999999999999E-3</v>
      </c>
      <c r="AD73" s="23"/>
      <c r="AE73" s="25"/>
    </row>
    <row r="74" spans="2:31" x14ac:dyDescent="0.3">
      <c r="B74" s="30" t="s">
        <v>76</v>
      </c>
      <c r="C74" s="31">
        <v>68</v>
      </c>
      <c r="D74" s="32">
        <v>135</v>
      </c>
      <c r="E74" s="33">
        <v>1.1999999999999999E-3</v>
      </c>
      <c r="G74" s="30" t="s">
        <v>82</v>
      </c>
      <c r="H74" s="31">
        <v>68</v>
      </c>
      <c r="I74" s="32">
        <v>78</v>
      </c>
      <c r="J74" s="33">
        <v>1.1000000000000001E-3</v>
      </c>
      <c r="L74" s="30" t="s">
        <v>79</v>
      </c>
      <c r="M74" s="31">
        <v>68</v>
      </c>
      <c r="N74" s="32">
        <v>137</v>
      </c>
      <c r="O74" s="33">
        <v>1.4E-3</v>
      </c>
      <c r="Q74" s="30" t="s">
        <v>83</v>
      </c>
      <c r="R74" s="31">
        <v>68</v>
      </c>
      <c r="S74" s="32">
        <v>597</v>
      </c>
      <c r="T74" s="33">
        <v>1.5E-3</v>
      </c>
      <c r="V74" s="30" t="s">
        <v>74</v>
      </c>
      <c r="W74" s="31">
        <v>68</v>
      </c>
      <c r="X74" s="32">
        <v>1109</v>
      </c>
      <c r="Y74" s="33">
        <v>1.6000000000000001E-3</v>
      </c>
      <c r="AD74" s="23"/>
      <c r="AE74" s="25"/>
    </row>
    <row r="75" spans="2:31" x14ac:dyDescent="0.3">
      <c r="B75" s="26" t="s">
        <v>69</v>
      </c>
      <c r="C75" s="27">
        <v>69</v>
      </c>
      <c r="D75" s="28">
        <v>121</v>
      </c>
      <c r="E75" s="29">
        <v>1.1000000000000001E-3</v>
      </c>
      <c r="G75" s="26" t="s">
        <v>80</v>
      </c>
      <c r="H75" s="27">
        <v>69</v>
      </c>
      <c r="I75" s="28">
        <v>76</v>
      </c>
      <c r="J75" s="29">
        <v>1.1000000000000001E-3</v>
      </c>
      <c r="L75" s="26" t="s">
        <v>78</v>
      </c>
      <c r="M75" s="27">
        <v>69</v>
      </c>
      <c r="N75" s="28">
        <v>137</v>
      </c>
      <c r="O75" s="29">
        <v>1.4E-3</v>
      </c>
      <c r="Q75" s="26" t="s">
        <v>74</v>
      </c>
      <c r="R75" s="27">
        <v>69</v>
      </c>
      <c r="S75" s="28">
        <v>587</v>
      </c>
      <c r="T75" s="29">
        <v>1.5E-3</v>
      </c>
      <c r="V75" s="26" t="s">
        <v>75</v>
      </c>
      <c r="W75" s="27">
        <v>69</v>
      </c>
      <c r="X75" s="28">
        <v>1001</v>
      </c>
      <c r="Y75" s="29">
        <v>1.5E-3</v>
      </c>
      <c r="AD75" s="23"/>
      <c r="AE75" s="25"/>
    </row>
    <row r="76" spans="2:31" x14ac:dyDescent="0.3">
      <c r="B76" s="30" t="s">
        <v>79</v>
      </c>
      <c r="C76" s="31">
        <v>70</v>
      </c>
      <c r="D76" s="32">
        <v>118</v>
      </c>
      <c r="E76" s="33">
        <v>1.1000000000000001E-3</v>
      </c>
      <c r="G76" s="30" t="s">
        <v>77</v>
      </c>
      <c r="H76" s="31">
        <v>70</v>
      </c>
      <c r="I76" s="32">
        <v>73</v>
      </c>
      <c r="J76" s="33">
        <v>1E-3</v>
      </c>
      <c r="L76" s="30" t="s">
        <v>70</v>
      </c>
      <c r="M76" s="31">
        <v>70</v>
      </c>
      <c r="N76" s="32">
        <v>129</v>
      </c>
      <c r="O76" s="33">
        <v>1.2999999999999999E-3</v>
      </c>
      <c r="Q76" s="30" t="s">
        <v>84</v>
      </c>
      <c r="R76" s="31">
        <v>70</v>
      </c>
      <c r="S76" s="32">
        <v>578</v>
      </c>
      <c r="T76" s="33">
        <v>1.5E-3</v>
      </c>
      <c r="V76" s="30" t="s">
        <v>84</v>
      </c>
      <c r="W76" s="31">
        <v>70</v>
      </c>
      <c r="X76" s="32">
        <v>849</v>
      </c>
      <c r="Y76" s="33">
        <v>1.2999999999999999E-3</v>
      </c>
      <c r="AD76" s="23"/>
      <c r="AE76" s="25"/>
    </row>
    <row r="77" spans="2:31" x14ac:dyDescent="0.3">
      <c r="B77" s="26" t="s">
        <v>82</v>
      </c>
      <c r="C77" s="27">
        <v>71</v>
      </c>
      <c r="D77" s="28">
        <v>110</v>
      </c>
      <c r="E77" s="29">
        <v>1E-3</v>
      </c>
      <c r="G77" s="26" t="s">
        <v>70</v>
      </c>
      <c r="H77" s="27">
        <v>71</v>
      </c>
      <c r="I77" s="28">
        <v>72</v>
      </c>
      <c r="J77" s="29">
        <v>1E-3</v>
      </c>
      <c r="L77" s="26" t="s">
        <v>83</v>
      </c>
      <c r="M77" s="27">
        <v>71</v>
      </c>
      <c r="N77" s="28">
        <v>120</v>
      </c>
      <c r="O77" s="29">
        <v>1.1999999999999999E-3</v>
      </c>
      <c r="Q77" s="26" t="s">
        <v>68</v>
      </c>
      <c r="R77" s="27">
        <v>71</v>
      </c>
      <c r="S77" s="28">
        <v>575</v>
      </c>
      <c r="T77" s="29">
        <v>1.5E-3</v>
      </c>
      <c r="V77" s="26" t="s">
        <v>83</v>
      </c>
      <c r="W77" s="27">
        <v>71</v>
      </c>
      <c r="X77" s="28">
        <v>848</v>
      </c>
      <c r="Y77" s="29">
        <v>1.2999999999999999E-3</v>
      </c>
      <c r="AD77" s="23"/>
      <c r="AE77" s="25"/>
    </row>
    <row r="78" spans="2:31" x14ac:dyDescent="0.3">
      <c r="B78" s="30" t="s">
        <v>72</v>
      </c>
      <c r="C78" s="31">
        <v>72</v>
      </c>
      <c r="D78" s="32">
        <v>107</v>
      </c>
      <c r="E78" s="33">
        <v>1E-3</v>
      </c>
      <c r="G78" s="30" t="s">
        <v>84</v>
      </c>
      <c r="H78" s="31">
        <v>72</v>
      </c>
      <c r="I78" s="32">
        <v>71</v>
      </c>
      <c r="J78" s="33">
        <v>1E-3</v>
      </c>
      <c r="L78" s="30" t="s">
        <v>80</v>
      </c>
      <c r="M78" s="31">
        <v>72</v>
      </c>
      <c r="N78" s="32">
        <v>118</v>
      </c>
      <c r="O78" s="33">
        <v>1.1999999999999999E-3</v>
      </c>
      <c r="Q78" s="30" t="s">
        <v>85</v>
      </c>
      <c r="R78" s="31">
        <v>72</v>
      </c>
      <c r="S78" s="32">
        <v>558</v>
      </c>
      <c r="T78" s="33">
        <v>1.4E-3</v>
      </c>
      <c r="V78" s="30" t="s">
        <v>81</v>
      </c>
      <c r="W78" s="31">
        <v>72</v>
      </c>
      <c r="X78" s="32">
        <v>844</v>
      </c>
      <c r="Y78" s="33">
        <v>1.2999999999999999E-3</v>
      </c>
      <c r="AD78" s="23"/>
      <c r="AE78" s="25"/>
    </row>
    <row r="79" spans="2:31" x14ac:dyDescent="0.3">
      <c r="B79" s="26" t="s">
        <v>85</v>
      </c>
      <c r="C79" s="27">
        <v>73</v>
      </c>
      <c r="D79" s="28">
        <v>104</v>
      </c>
      <c r="E79" s="29">
        <v>8.9999999999999998E-4</v>
      </c>
      <c r="G79" s="26" t="s">
        <v>81</v>
      </c>
      <c r="H79" s="27">
        <v>73</v>
      </c>
      <c r="I79" s="28">
        <v>68</v>
      </c>
      <c r="J79" s="29">
        <v>1E-3</v>
      </c>
      <c r="L79" s="26" t="s">
        <v>84</v>
      </c>
      <c r="M79" s="27">
        <v>73</v>
      </c>
      <c r="N79" s="28">
        <v>118</v>
      </c>
      <c r="O79" s="29">
        <v>1.1999999999999999E-3</v>
      </c>
      <c r="Q79" s="26" t="s">
        <v>82</v>
      </c>
      <c r="R79" s="27">
        <v>73</v>
      </c>
      <c r="S79" s="28">
        <v>532</v>
      </c>
      <c r="T79" s="29">
        <v>1.2999999999999999E-3</v>
      </c>
      <c r="V79" s="26" t="s">
        <v>82</v>
      </c>
      <c r="W79" s="27">
        <v>73</v>
      </c>
      <c r="X79" s="28">
        <v>836</v>
      </c>
      <c r="Y79" s="29">
        <v>1.1999999999999999E-3</v>
      </c>
      <c r="AD79" s="23"/>
      <c r="AE79" s="25"/>
    </row>
    <row r="80" spans="2:31" x14ac:dyDescent="0.3">
      <c r="B80" s="30" t="s">
        <v>86</v>
      </c>
      <c r="C80" s="31">
        <v>74</v>
      </c>
      <c r="D80" s="32">
        <v>92</v>
      </c>
      <c r="E80" s="33">
        <v>8.0000000000000004E-4</v>
      </c>
      <c r="G80" s="30" t="s">
        <v>79</v>
      </c>
      <c r="H80" s="31">
        <v>74</v>
      </c>
      <c r="I80" s="32">
        <v>68</v>
      </c>
      <c r="J80" s="33">
        <v>1E-3</v>
      </c>
      <c r="L80" s="30" t="s">
        <v>82</v>
      </c>
      <c r="M80" s="31">
        <v>74</v>
      </c>
      <c r="N80" s="32">
        <v>116</v>
      </c>
      <c r="O80" s="33">
        <v>1.1999999999999999E-3</v>
      </c>
      <c r="Q80" s="30" t="s">
        <v>87</v>
      </c>
      <c r="R80" s="31">
        <v>74</v>
      </c>
      <c r="S80" s="32">
        <v>527</v>
      </c>
      <c r="T80" s="33">
        <v>1.2999999999999999E-3</v>
      </c>
      <c r="V80" s="30" t="s">
        <v>85</v>
      </c>
      <c r="W80" s="31">
        <v>74</v>
      </c>
      <c r="X80" s="32">
        <v>799</v>
      </c>
      <c r="Y80" s="33">
        <v>1.1999999999999999E-3</v>
      </c>
      <c r="AD80" s="23"/>
      <c r="AE80" s="25"/>
    </row>
    <row r="81" spans="2:31" x14ac:dyDescent="0.3">
      <c r="B81" s="26" t="s">
        <v>81</v>
      </c>
      <c r="C81" s="27">
        <v>75</v>
      </c>
      <c r="D81" s="28">
        <v>86</v>
      </c>
      <c r="E81" s="29">
        <v>8.0000000000000004E-4</v>
      </c>
      <c r="G81" s="26" t="s">
        <v>83</v>
      </c>
      <c r="H81" s="27">
        <v>75</v>
      </c>
      <c r="I81" s="28">
        <v>66</v>
      </c>
      <c r="J81" s="29">
        <v>8.9999999999999998E-4</v>
      </c>
      <c r="L81" s="26" t="s">
        <v>85</v>
      </c>
      <c r="M81" s="27">
        <v>75</v>
      </c>
      <c r="N81" s="28">
        <v>95</v>
      </c>
      <c r="O81" s="29">
        <v>1E-3</v>
      </c>
      <c r="Q81" s="26" t="s">
        <v>75</v>
      </c>
      <c r="R81" s="27">
        <v>75</v>
      </c>
      <c r="S81" s="28">
        <v>523</v>
      </c>
      <c r="T81" s="29">
        <v>1.2999999999999999E-3</v>
      </c>
      <c r="V81" s="26" t="s">
        <v>87</v>
      </c>
      <c r="W81" s="27">
        <v>75</v>
      </c>
      <c r="X81" s="28">
        <v>699</v>
      </c>
      <c r="Y81" s="29">
        <v>1E-3</v>
      </c>
      <c r="AD81" s="23"/>
      <c r="AE81" s="25"/>
    </row>
    <row r="82" spans="2:31" x14ac:dyDescent="0.3">
      <c r="B82" s="30" t="s">
        <v>84</v>
      </c>
      <c r="C82" s="31">
        <v>76</v>
      </c>
      <c r="D82" s="32">
        <v>82</v>
      </c>
      <c r="E82" s="33">
        <v>6.9999999999999999E-4</v>
      </c>
      <c r="G82" s="30" t="s">
        <v>87</v>
      </c>
      <c r="H82" s="31">
        <v>76</v>
      </c>
      <c r="I82" s="32">
        <v>52</v>
      </c>
      <c r="J82" s="33">
        <v>6.9999999999999999E-4</v>
      </c>
      <c r="L82" s="30" t="s">
        <v>87</v>
      </c>
      <c r="M82" s="31">
        <v>76</v>
      </c>
      <c r="N82" s="32">
        <v>85</v>
      </c>
      <c r="O82" s="33">
        <v>8.9999999999999998E-4</v>
      </c>
      <c r="Q82" s="30" t="s">
        <v>80</v>
      </c>
      <c r="R82" s="31">
        <v>76</v>
      </c>
      <c r="S82" s="32">
        <v>300</v>
      </c>
      <c r="T82" s="33">
        <v>8.0000000000000004E-4</v>
      </c>
      <c r="V82" s="30" t="s">
        <v>76</v>
      </c>
      <c r="W82" s="31">
        <v>76</v>
      </c>
      <c r="X82" s="32">
        <v>640</v>
      </c>
      <c r="Y82" s="33">
        <v>8.9999999999999998E-4</v>
      </c>
      <c r="AD82" s="23"/>
      <c r="AE82" s="25"/>
    </row>
    <row r="83" spans="2:31" x14ac:dyDescent="0.3">
      <c r="B83" s="26" t="s">
        <v>83</v>
      </c>
      <c r="C83" s="27">
        <v>77</v>
      </c>
      <c r="D83" s="28">
        <v>65</v>
      </c>
      <c r="E83" s="29">
        <v>5.9999999999999995E-4</v>
      </c>
      <c r="G83" s="26" t="s">
        <v>86</v>
      </c>
      <c r="H83" s="27">
        <v>77</v>
      </c>
      <c r="I83" s="28">
        <v>44</v>
      </c>
      <c r="J83" s="29">
        <v>5.9999999999999995E-4</v>
      </c>
      <c r="L83" s="26" t="s">
        <v>81</v>
      </c>
      <c r="M83" s="27">
        <v>77</v>
      </c>
      <c r="N83" s="28">
        <v>83</v>
      </c>
      <c r="O83" s="29">
        <v>8.9999999999999998E-4</v>
      </c>
      <c r="Q83" s="26" t="s">
        <v>88</v>
      </c>
      <c r="R83" s="27">
        <v>77</v>
      </c>
      <c r="S83" s="28">
        <v>288</v>
      </c>
      <c r="T83" s="29">
        <v>6.9999999999999999E-4</v>
      </c>
      <c r="V83" s="26" t="s">
        <v>80</v>
      </c>
      <c r="W83" s="27">
        <v>77</v>
      </c>
      <c r="X83" s="28">
        <v>630</v>
      </c>
      <c r="Y83" s="29">
        <v>8.9999999999999998E-4</v>
      </c>
      <c r="AD83" s="23"/>
      <c r="AE83" s="25"/>
    </row>
    <row r="84" spans="2:31" x14ac:dyDescent="0.3">
      <c r="B84" s="30" t="s">
        <v>89</v>
      </c>
      <c r="C84" s="31">
        <v>78</v>
      </c>
      <c r="D84" s="32">
        <v>45</v>
      </c>
      <c r="E84" s="33">
        <v>4.0000000000000002E-4</v>
      </c>
      <c r="G84" s="30" t="s">
        <v>85</v>
      </c>
      <c r="H84" s="31">
        <v>78</v>
      </c>
      <c r="I84" s="32">
        <v>42</v>
      </c>
      <c r="J84" s="33">
        <v>5.9999999999999995E-4</v>
      </c>
      <c r="L84" s="30" t="s">
        <v>86</v>
      </c>
      <c r="M84" s="31">
        <v>78</v>
      </c>
      <c r="N84" s="32">
        <v>64</v>
      </c>
      <c r="O84" s="33">
        <v>6.9999999999999999E-4</v>
      </c>
      <c r="Q84" s="30" t="s">
        <v>76</v>
      </c>
      <c r="R84" s="31">
        <v>78</v>
      </c>
      <c r="S84" s="32">
        <v>269</v>
      </c>
      <c r="T84" s="33">
        <v>6.9999999999999999E-4</v>
      </c>
      <c r="V84" s="30" t="s">
        <v>86</v>
      </c>
      <c r="W84" s="31">
        <v>78</v>
      </c>
      <c r="X84" s="32">
        <v>395</v>
      </c>
      <c r="Y84" s="33">
        <v>5.9999999999999995E-4</v>
      </c>
      <c r="AD84" s="23"/>
      <c r="AE84" s="25"/>
    </row>
    <row r="85" spans="2:31" x14ac:dyDescent="0.3">
      <c r="B85" s="26" t="s">
        <v>87</v>
      </c>
      <c r="C85" s="27">
        <v>79</v>
      </c>
      <c r="D85" s="28">
        <v>35</v>
      </c>
      <c r="E85" s="29">
        <v>2.9999999999999997E-4</v>
      </c>
      <c r="G85" s="26" t="s">
        <v>88</v>
      </c>
      <c r="H85" s="27">
        <v>79</v>
      </c>
      <c r="I85" s="28">
        <v>30</v>
      </c>
      <c r="J85" s="29">
        <v>4.0000000000000002E-4</v>
      </c>
      <c r="L85" s="26" t="s">
        <v>89</v>
      </c>
      <c r="M85" s="27">
        <v>79</v>
      </c>
      <c r="N85" s="28">
        <v>46</v>
      </c>
      <c r="O85" s="29">
        <v>5.0000000000000001E-4</v>
      </c>
      <c r="Q85" s="26" t="s">
        <v>86</v>
      </c>
      <c r="R85" s="27">
        <v>79</v>
      </c>
      <c r="S85" s="28">
        <v>195</v>
      </c>
      <c r="T85" s="29">
        <v>5.0000000000000001E-4</v>
      </c>
      <c r="V85" s="26" t="s">
        <v>88</v>
      </c>
      <c r="W85" s="27">
        <v>79</v>
      </c>
      <c r="X85" s="28">
        <v>387</v>
      </c>
      <c r="Y85" s="29">
        <v>5.9999999999999995E-4</v>
      </c>
      <c r="AD85" s="23"/>
      <c r="AE85" s="25"/>
    </row>
    <row r="86" spans="2:31" x14ac:dyDescent="0.3">
      <c r="B86" s="30" t="s">
        <v>88</v>
      </c>
      <c r="C86" s="31">
        <v>80</v>
      </c>
      <c r="D86" s="32">
        <v>33</v>
      </c>
      <c r="E86" s="33">
        <v>2.9999999999999997E-4</v>
      </c>
      <c r="G86" s="30" t="s">
        <v>89</v>
      </c>
      <c r="H86" s="31">
        <v>80</v>
      </c>
      <c r="I86" s="32">
        <v>25</v>
      </c>
      <c r="J86" s="33">
        <v>4.0000000000000002E-4</v>
      </c>
      <c r="L86" s="30" t="s">
        <v>88</v>
      </c>
      <c r="M86" s="31">
        <v>80</v>
      </c>
      <c r="N86" s="32">
        <v>36</v>
      </c>
      <c r="O86" s="33">
        <v>4.0000000000000002E-4</v>
      </c>
      <c r="Q86" s="30" t="s">
        <v>90</v>
      </c>
      <c r="R86" s="31">
        <v>80</v>
      </c>
      <c r="S86" s="32">
        <v>140</v>
      </c>
      <c r="T86" s="33">
        <v>4.0000000000000002E-4</v>
      </c>
      <c r="V86" s="30" t="s">
        <v>89</v>
      </c>
      <c r="W86" s="31">
        <v>80</v>
      </c>
      <c r="X86" s="32">
        <v>233</v>
      </c>
      <c r="Y86" s="33">
        <v>2.9999999999999997E-4</v>
      </c>
      <c r="AD86" s="23"/>
      <c r="AE86" s="25"/>
    </row>
    <row r="87" spans="2:31" x14ac:dyDescent="0.3">
      <c r="B87" s="26" t="s">
        <v>90</v>
      </c>
      <c r="C87" s="27">
        <v>81</v>
      </c>
      <c r="D87" s="28">
        <v>19</v>
      </c>
      <c r="E87" s="29">
        <v>2.0000000000000001E-4</v>
      </c>
      <c r="G87" s="26" t="s">
        <v>90</v>
      </c>
      <c r="H87" s="27">
        <v>81</v>
      </c>
      <c r="I87" s="28">
        <v>8</v>
      </c>
      <c r="J87" s="29">
        <v>1E-4</v>
      </c>
      <c r="L87" s="26" t="s">
        <v>90</v>
      </c>
      <c r="M87" s="27">
        <v>81</v>
      </c>
      <c r="N87" s="28">
        <v>26</v>
      </c>
      <c r="O87" s="29">
        <v>2.9999999999999997E-4</v>
      </c>
      <c r="Q87" s="26" t="s">
        <v>89</v>
      </c>
      <c r="R87" s="27">
        <v>81</v>
      </c>
      <c r="S87" s="28">
        <v>117</v>
      </c>
      <c r="T87" s="29">
        <v>2.9999999999999997E-4</v>
      </c>
      <c r="V87" s="26" t="s">
        <v>90</v>
      </c>
      <c r="W87" s="27">
        <v>81</v>
      </c>
      <c r="X87" s="28">
        <v>193</v>
      </c>
      <c r="Y87" s="29">
        <v>2.9999999999999997E-4</v>
      </c>
      <c r="AD87" s="23"/>
      <c r="AE87" s="25"/>
    </row>
    <row r="89" spans="2:31" x14ac:dyDescent="0.3">
      <c r="D89" s="34"/>
      <c r="E89" s="34"/>
      <c r="I89" s="34"/>
      <c r="J89" s="34"/>
      <c r="N89" s="34"/>
      <c r="O89" s="34"/>
      <c r="S89" s="34"/>
      <c r="T89" s="34"/>
      <c r="X89" s="34"/>
      <c r="Y89" s="34"/>
    </row>
    <row r="97" spans="4:25" x14ac:dyDescent="0.3">
      <c r="D97" s="2"/>
      <c r="E97" s="2"/>
      <c r="I97" s="2"/>
      <c r="J97" s="2"/>
      <c r="N97" s="2"/>
      <c r="O97" s="2"/>
      <c r="S97" s="2"/>
      <c r="T97" s="2"/>
      <c r="X97" s="2"/>
      <c r="Y97" s="2"/>
    </row>
    <row r="98" spans="4:25" x14ac:dyDescent="0.3">
      <c r="D98" s="2"/>
      <c r="E98" s="2"/>
      <c r="I98" s="2"/>
      <c r="J98" s="2"/>
      <c r="N98" s="2"/>
      <c r="O98" s="2"/>
      <c r="S98" s="2"/>
      <c r="T98" s="2"/>
      <c r="X98" s="2"/>
      <c r="Y98" s="2"/>
    </row>
    <row r="99" spans="4:25" x14ac:dyDescent="0.3">
      <c r="D99" s="2"/>
      <c r="E99" s="2"/>
      <c r="I99" s="2"/>
      <c r="J99" s="2"/>
      <c r="N99" s="2"/>
      <c r="O99" s="2"/>
      <c r="S99" s="2"/>
      <c r="T99" s="2"/>
      <c r="X99" s="2"/>
      <c r="Y99" s="2"/>
    </row>
    <row r="100" spans="4:25" x14ac:dyDescent="0.3">
      <c r="D100" s="2"/>
      <c r="E100" s="2"/>
      <c r="I100" s="2"/>
      <c r="J100" s="2"/>
      <c r="N100" s="2"/>
      <c r="O100" s="2"/>
      <c r="S100" s="2"/>
      <c r="T100" s="2"/>
      <c r="X100" s="2"/>
      <c r="Y100" s="2"/>
    </row>
    <row r="101" spans="4:25" x14ac:dyDescent="0.3">
      <c r="D101" s="2"/>
      <c r="E101" s="2"/>
      <c r="I101" s="2"/>
      <c r="J101" s="2"/>
      <c r="N101" s="2"/>
      <c r="O101" s="2"/>
      <c r="S101" s="2"/>
      <c r="T101" s="2"/>
      <c r="X101" s="2"/>
      <c r="Y101" s="2"/>
    </row>
    <row r="102" spans="4:25" x14ac:dyDescent="0.3">
      <c r="D102" s="2"/>
      <c r="E102" s="2"/>
      <c r="I102" s="2"/>
      <c r="J102" s="2"/>
      <c r="N102" s="2"/>
      <c r="O102" s="2"/>
      <c r="S102" s="2"/>
      <c r="T102" s="2"/>
      <c r="X102" s="2"/>
      <c r="Y102" s="2"/>
    </row>
    <row r="103" spans="4:25" x14ac:dyDescent="0.3">
      <c r="D103" s="2"/>
      <c r="E103" s="2"/>
      <c r="I103" s="2"/>
      <c r="J103" s="2"/>
      <c r="N103" s="2"/>
      <c r="O103" s="2"/>
      <c r="S103" s="2"/>
      <c r="T103" s="2"/>
      <c r="X103" s="2"/>
      <c r="Y103" s="2"/>
    </row>
    <row r="104" spans="4:25" x14ac:dyDescent="0.3">
      <c r="D104" s="2"/>
      <c r="E104" s="2"/>
      <c r="I104" s="2"/>
      <c r="J104" s="2"/>
      <c r="N104" s="2"/>
      <c r="O104" s="2"/>
      <c r="S104" s="2"/>
      <c r="T104" s="2"/>
      <c r="X104" s="2"/>
      <c r="Y104" s="2"/>
    </row>
    <row r="105" spans="4:25" x14ac:dyDescent="0.3">
      <c r="D105" s="2"/>
      <c r="E105" s="2"/>
      <c r="I105" s="2"/>
      <c r="J105" s="2"/>
      <c r="N105" s="2"/>
      <c r="O105" s="2"/>
      <c r="S105" s="2"/>
      <c r="T105" s="2"/>
      <c r="X105" s="2"/>
      <c r="Y105" s="2"/>
    </row>
    <row r="106" spans="4:25" x14ac:dyDescent="0.3">
      <c r="D106" s="2"/>
      <c r="E106" s="2"/>
      <c r="I106" s="2"/>
      <c r="J106" s="2"/>
      <c r="N106" s="2"/>
      <c r="O106" s="2"/>
      <c r="S106" s="2"/>
      <c r="T106" s="2"/>
      <c r="X106" s="2"/>
      <c r="Y106" s="2"/>
    </row>
    <row r="107" spans="4:25" x14ac:dyDescent="0.3">
      <c r="D107" s="2"/>
      <c r="E107" s="2"/>
      <c r="I107" s="2"/>
      <c r="J107" s="2"/>
      <c r="N107" s="2"/>
      <c r="O107" s="2"/>
      <c r="S107" s="2"/>
      <c r="T107" s="2"/>
      <c r="X107" s="2"/>
      <c r="Y107" s="2"/>
    </row>
    <row r="108" spans="4:25" x14ac:dyDescent="0.3">
      <c r="D108" s="2"/>
      <c r="E108" s="2"/>
      <c r="I108" s="2"/>
      <c r="J108" s="2"/>
      <c r="N108" s="2"/>
      <c r="O108" s="2"/>
      <c r="S108" s="2"/>
      <c r="T108" s="2"/>
      <c r="X108" s="2"/>
      <c r="Y108" s="2"/>
    </row>
    <row r="109" spans="4:25" x14ac:dyDescent="0.3">
      <c r="D109" s="2"/>
      <c r="E109" s="2"/>
      <c r="I109" s="2"/>
      <c r="J109" s="2"/>
      <c r="N109" s="2"/>
      <c r="O109" s="2"/>
      <c r="S109" s="2"/>
      <c r="T109" s="2"/>
      <c r="X109" s="2"/>
      <c r="Y109" s="2"/>
    </row>
    <row r="110" spans="4:25" x14ac:dyDescent="0.3">
      <c r="D110" s="2"/>
      <c r="E110" s="2"/>
      <c r="I110" s="2"/>
      <c r="J110" s="2"/>
      <c r="N110" s="2"/>
      <c r="O110" s="2"/>
      <c r="S110" s="2"/>
      <c r="T110" s="2"/>
      <c r="X110" s="2"/>
      <c r="Y110" s="2"/>
    </row>
    <row r="111" spans="4:25" x14ac:dyDescent="0.3">
      <c r="D111" s="2"/>
      <c r="E111" s="2"/>
      <c r="I111" s="2"/>
      <c r="J111" s="2"/>
      <c r="N111" s="2"/>
      <c r="O111" s="2"/>
      <c r="S111" s="2"/>
      <c r="T111" s="2"/>
      <c r="X111" s="2"/>
      <c r="Y111" s="2"/>
    </row>
    <row r="112" spans="4:25" x14ac:dyDescent="0.3">
      <c r="D112" s="2"/>
      <c r="E112" s="2"/>
      <c r="I112" s="2"/>
      <c r="J112" s="2"/>
      <c r="N112" s="2"/>
      <c r="O112" s="2"/>
      <c r="S112" s="2"/>
      <c r="T112" s="2"/>
      <c r="X112" s="2"/>
      <c r="Y112" s="2"/>
    </row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pans="4:25" x14ac:dyDescent="0.3">
      <c r="D129" s="2"/>
      <c r="E129" s="2"/>
      <c r="I129" s="2"/>
      <c r="J129" s="2"/>
      <c r="N129" s="2"/>
      <c r="O129" s="2"/>
      <c r="S129" s="2"/>
      <c r="T129" s="2"/>
      <c r="X129" s="2"/>
      <c r="Y129" s="2"/>
    </row>
    <row r="130" spans="4:25" x14ac:dyDescent="0.3">
      <c r="D130" s="2"/>
      <c r="E130" s="2"/>
      <c r="I130" s="2"/>
      <c r="J130" s="2"/>
      <c r="N130" s="2"/>
      <c r="O130" s="2"/>
      <c r="S130" s="2"/>
      <c r="T130" s="2"/>
      <c r="X130" s="2"/>
      <c r="Y130" s="2"/>
    </row>
    <row r="131" spans="4:25" x14ac:dyDescent="0.3">
      <c r="D131" s="2"/>
      <c r="E131" s="2"/>
      <c r="I131" s="2"/>
      <c r="J131" s="2"/>
      <c r="N131" s="2"/>
      <c r="O131" s="2"/>
      <c r="S131" s="2"/>
      <c r="T131" s="2"/>
      <c r="X131" s="2"/>
      <c r="Y131" s="2"/>
    </row>
    <row r="132" spans="4:25" x14ac:dyDescent="0.3">
      <c r="D132" s="2"/>
      <c r="E132" s="2"/>
      <c r="I132" s="2"/>
      <c r="J132" s="2"/>
      <c r="N132" s="2"/>
      <c r="O132" s="2"/>
      <c r="S132" s="2"/>
      <c r="T132" s="2"/>
      <c r="X132" s="2"/>
      <c r="Y132" s="2"/>
    </row>
    <row r="133" spans="4:25" x14ac:dyDescent="0.3">
      <c r="D133" s="2"/>
      <c r="E133" s="2"/>
      <c r="I133" s="2"/>
      <c r="J133" s="2"/>
      <c r="N133" s="2"/>
      <c r="O133" s="2"/>
      <c r="S133" s="2"/>
      <c r="T133" s="2"/>
      <c r="X133" s="2"/>
      <c r="Y133" s="2"/>
    </row>
    <row r="134" spans="4:25" x14ac:dyDescent="0.3">
      <c r="D134" s="2"/>
      <c r="E134" s="2"/>
      <c r="I134" s="2"/>
      <c r="J134" s="2"/>
      <c r="N134" s="2"/>
      <c r="O134" s="2"/>
      <c r="S134" s="2"/>
      <c r="T134" s="2"/>
      <c r="X134" s="2"/>
      <c r="Y134" s="2"/>
    </row>
    <row r="135" spans="4:25" x14ac:dyDescent="0.3">
      <c r="D135" s="2"/>
      <c r="E135" s="2"/>
      <c r="I135" s="2"/>
      <c r="J135" s="2"/>
      <c r="N135" s="2"/>
      <c r="O135" s="2"/>
      <c r="S135" s="2"/>
      <c r="T135" s="2"/>
      <c r="X135" s="2"/>
      <c r="Y135" s="2"/>
    </row>
    <row r="136" spans="4:25" x14ac:dyDescent="0.3">
      <c r="D136" s="2"/>
      <c r="E136" s="2"/>
      <c r="I136" s="2"/>
      <c r="J136" s="2"/>
      <c r="N136" s="2"/>
      <c r="O136" s="2"/>
      <c r="S136" s="2"/>
      <c r="T136" s="2"/>
      <c r="X136" s="2"/>
      <c r="Y136" s="2"/>
    </row>
    <row r="137" spans="4:25" x14ac:dyDescent="0.3">
      <c r="D137" s="2"/>
      <c r="E137" s="2"/>
      <c r="I137" s="2"/>
      <c r="J137" s="2"/>
      <c r="N137" s="2"/>
      <c r="O137" s="2"/>
      <c r="S137" s="2"/>
      <c r="T137" s="2"/>
      <c r="X137" s="2"/>
      <c r="Y137" s="2"/>
    </row>
    <row r="138" spans="4:25" x14ac:dyDescent="0.3">
      <c r="D138" s="2"/>
      <c r="E138" s="2"/>
      <c r="I138" s="2"/>
      <c r="J138" s="2"/>
      <c r="N138" s="2"/>
      <c r="O138" s="2"/>
      <c r="S138" s="2"/>
      <c r="T138" s="2"/>
      <c r="X138" s="2"/>
      <c r="Y138" s="2"/>
    </row>
    <row r="139" spans="4:25" x14ac:dyDescent="0.3">
      <c r="D139" s="2"/>
      <c r="E139" s="2"/>
      <c r="I139" s="2"/>
      <c r="J139" s="2"/>
      <c r="N139" s="2"/>
      <c r="O139" s="2"/>
      <c r="S139" s="2"/>
      <c r="T139" s="2"/>
      <c r="X139" s="2"/>
      <c r="Y139" s="2"/>
    </row>
    <row r="140" spans="4:25" x14ac:dyDescent="0.3">
      <c r="D140" s="2"/>
      <c r="E140" s="2"/>
      <c r="I140" s="2"/>
      <c r="J140" s="2"/>
      <c r="N140" s="2"/>
      <c r="O140" s="2"/>
      <c r="S140" s="2"/>
      <c r="T140" s="2"/>
      <c r="X140" s="2"/>
      <c r="Y140" s="2"/>
    </row>
  </sheetData>
  <sheetProtection password="CC92" sheet="1" objects="1" scenarios="1"/>
  <mergeCells count="20">
    <mergeCell ref="Q4:Q5"/>
    <mergeCell ref="R4:R5"/>
    <mergeCell ref="V4:V5"/>
    <mergeCell ref="W4:W5"/>
    <mergeCell ref="B4:B5"/>
    <mergeCell ref="C4:C5"/>
    <mergeCell ref="G4:G5"/>
    <mergeCell ref="H4:H5"/>
    <mergeCell ref="L4:L5"/>
    <mergeCell ref="M4:M5"/>
    <mergeCell ref="B2:E2"/>
    <mergeCell ref="G2:J2"/>
    <mergeCell ref="L2:O2"/>
    <mergeCell ref="Q2:T2"/>
    <mergeCell ref="V2:Y2"/>
    <mergeCell ref="B3:E3"/>
    <mergeCell ref="G3:J3"/>
    <mergeCell ref="L3:O3"/>
    <mergeCell ref="Q3:T3"/>
    <mergeCell ref="V3:Y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E140"/>
  <sheetViews>
    <sheetView zoomScale="90" zoomScaleNormal="9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37" sqref="G37"/>
    </sheetView>
  </sheetViews>
  <sheetFormatPr defaultRowHeight="16.5" x14ac:dyDescent="0.3"/>
  <cols>
    <col min="1" max="1" width="0.85546875" style="2" customWidth="1"/>
    <col min="2" max="2" width="20.7109375" style="2" customWidth="1"/>
    <col min="3" max="3" width="9.140625" style="2"/>
    <col min="4" max="5" width="10.7109375" style="3" customWidth="1"/>
    <col min="6" max="6" width="0.85546875" style="2" customWidth="1"/>
    <col min="7" max="7" width="20.7109375" style="2" customWidth="1"/>
    <col min="8" max="8" width="9.140625" style="2"/>
    <col min="9" max="10" width="10.7109375" style="3" customWidth="1"/>
    <col min="11" max="11" width="0.85546875" style="2" customWidth="1"/>
    <col min="12" max="12" width="20.7109375" style="2" customWidth="1"/>
    <col min="13" max="13" width="9.140625" style="2"/>
    <col min="14" max="15" width="10.7109375" style="3" customWidth="1"/>
    <col min="16" max="16" width="0.85546875" style="2" customWidth="1"/>
    <col min="17" max="17" width="20.7109375" style="2" customWidth="1"/>
    <col min="18" max="18" width="9.140625" style="2"/>
    <col min="19" max="20" width="10.7109375" style="3" customWidth="1"/>
    <col min="21" max="21" width="0.85546875" style="2" customWidth="1"/>
    <col min="22" max="22" width="20.7109375" style="2" customWidth="1"/>
    <col min="23" max="23" width="9.140625" style="2"/>
    <col min="24" max="25" width="10.7109375" style="3" customWidth="1"/>
    <col min="26" max="27" width="9.140625" style="2"/>
    <col min="28" max="28" width="10" style="2" customWidth="1"/>
    <col min="29" max="16384" width="9.140625" style="2"/>
  </cols>
  <sheetData>
    <row r="1" spans="1:31" ht="5.0999999999999996" customHeight="1" x14ac:dyDescent="0.3"/>
    <row r="2" spans="1:31" s="4" customFormat="1" ht="27.75" customHeight="1" x14ac:dyDescent="0.3">
      <c r="B2" s="5" t="s">
        <v>0</v>
      </c>
      <c r="C2" s="5"/>
      <c r="D2" s="5"/>
      <c r="E2" s="5"/>
      <c r="G2" s="5" t="s">
        <v>0</v>
      </c>
      <c r="H2" s="5"/>
      <c r="I2" s="5"/>
      <c r="J2" s="5"/>
      <c r="L2" s="5" t="s">
        <v>0</v>
      </c>
      <c r="M2" s="5"/>
      <c r="N2" s="5"/>
      <c r="O2" s="5"/>
      <c r="Q2" s="5" t="s">
        <v>0</v>
      </c>
      <c r="R2" s="5"/>
      <c r="S2" s="5"/>
      <c r="T2" s="5"/>
      <c r="V2" s="6" t="s">
        <v>0</v>
      </c>
      <c r="W2" s="7"/>
      <c r="X2" s="7"/>
      <c r="Y2" s="8"/>
    </row>
    <row r="3" spans="1:31" s="4" customFormat="1" ht="22.5" customHeight="1" x14ac:dyDescent="0.3">
      <c r="B3" s="9" t="s">
        <v>91</v>
      </c>
      <c r="C3" s="9"/>
      <c r="D3" s="9"/>
      <c r="E3" s="9"/>
      <c r="G3" s="9" t="s">
        <v>92</v>
      </c>
      <c r="H3" s="9"/>
      <c r="I3" s="9"/>
      <c r="J3" s="9"/>
      <c r="L3" s="9" t="s">
        <v>93</v>
      </c>
      <c r="M3" s="9"/>
      <c r="N3" s="9"/>
      <c r="O3" s="9"/>
      <c r="Q3" s="9" t="s">
        <v>94</v>
      </c>
      <c r="R3" s="9"/>
      <c r="S3" s="9"/>
      <c r="T3" s="9"/>
      <c r="V3" s="10" t="s">
        <v>5</v>
      </c>
      <c r="W3" s="11"/>
      <c r="X3" s="11"/>
      <c r="Y3" s="12"/>
    </row>
    <row r="4" spans="1:31" s="13" customFormat="1" ht="27.95" customHeight="1" x14ac:dyDescent="0.3">
      <c r="B4" s="14" t="s">
        <v>6</v>
      </c>
      <c r="C4" s="14" t="s">
        <v>7</v>
      </c>
      <c r="D4" s="15" t="s">
        <v>8</v>
      </c>
      <c r="E4" s="15" t="s">
        <v>9</v>
      </c>
      <c r="G4" s="14" t="s">
        <v>6</v>
      </c>
      <c r="H4" s="14" t="s">
        <v>7</v>
      </c>
      <c r="I4" s="15" t="s">
        <v>8</v>
      </c>
      <c r="J4" s="15" t="s">
        <v>9</v>
      </c>
      <c r="L4" s="14" t="s">
        <v>6</v>
      </c>
      <c r="M4" s="14" t="s">
        <v>7</v>
      </c>
      <c r="N4" s="15" t="s">
        <v>8</v>
      </c>
      <c r="O4" s="15" t="s">
        <v>9</v>
      </c>
      <c r="Q4" s="14" t="s">
        <v>6</v>
      </c>
      <c r="R4" s="14" t="s">
        <v>7</v>
      </c>
      <c r="S4" s="15" t="s">
        <v>8</v>
      </c>
      <c r="T4" s="15" t="s">
        <v>9</v>
      </c>
      <c r="V4" s="16" t="s">
        <v>6</v>
      </c>
      <c r="W4" s="16" t="s">
        <v>7</v>
      </c>
      <c r="X4" s="15" t="s">
        <v>8</v>
      </c>
      <c r="Y4" s="15" t="s">
        <v>9</v>
      </c>
    </row>
    <row r="5" spans="1:31" s="19" customFormat="1" ht="25.5" customHeight="1" x14ac:dyDescent="0.3">
      <c r="A5" s="13"/>
      <c r="B5" s="14"/>
      <c r="C5" s="14"/>
      <c r="D5" s="17">
        <v>62598</v>
      </c>
      <c r="E5" s="18">
        <v>0.12425218043739752</v>
      </c>
      <c r="G5" s="14"/>
      <c r="H5" s="14"/>
      <c r="I5" s="17">
        <v>65387</v>
      </c>
      <c r="J5" s="18">
        <v>0.12978812936931072</v>
      </c>
      <c r="L5" s="14"/>
      <c r="M5" s="14"/>
      <c r="N5" s="17">
        <v>63355</v>
      </c>
      <c r="O5" s="18">
        <v>0.12575476679145212</v>
      </c>
      <c r="Q5" s="14"/>
      <c r="R5" s="14"/>
      <c r="S5" s="17">
        <v>312458</v>
      </c>
      <c r="T5" s="18">
        <v>0.62020492340183964</v>
      </c>
      <c r="V5" s="20"/>
      <c r="W5" s="20"/>
      <c r="X5" s="17">
        <v>503798</v>
      </c>
      <c r="Y5" s="18">
        <v>1</v>
      </c>
      <c r="AD5" s="21"/>
      <c r="AE5" s="22"/>
    </row>
    <row r="6" spans="1:31" ht="5.0999999999999996" customHeight="1" x14ac:dyDescent="0.3">
      <c r="C6" s="23"/>
      <c r="D6" s="24"/>
      <c r="H6" s="23"/>
      <c r="I6" s="24"/>
      <c r="M6" s="23"/>
      <c r="N6" s="24"/>
      <c r="R6" s="23"/>
      <c r="S6" s="24"/>
      <c r="W6" s="23"/>
      <c r="X6" s="24"/>
      <c r="AC6" s="23"/>
      <c r="AD6" s="25"/>
    </row>
    <row r="7" spans="1:31" x14ac:dyDescent="0.3">
      <c r="B7" s="26" t="s">
        <v>10</v>
      </c>
      <c r="C7" s="27">
        <v>1</v>
      </c>
      <c r="D7" s="28">
        <v>19571</v>
      </c>
      <c r="E7" s="29">
        <v>0.31259999999999999</v>
      </c>
      <c r="G7" s="26" t="s">
        <v>10</v>
      </c>
      <c r="H7" s="27">
        <v>1</v>
      </c>
      <c r="I7" s="28">
        <v>16990</v>
      </c>
      <c r="J7" s="29">
        <v>0.25979999999999998</v>
      </c>
      <c r="L7" s="26" t="s">
        <v>10</v>
      </c>
      <c r="M7" s="27">
        <v>1</v>
      </c>
      <c r="N7" s="28">
        <v>15532</v>
      </c>
      <c r="O7" s="29">
        <v>0.2452</v>
      </c>
      <c r="Q7" s="26" t="s">
        <v>10</v>
      </c>
      <c r="R7" s="27">
        <v>1</v>
      </c>
      <c r="S7" s="28">
        <v>42732</v>
      </c>
      <c r="T7" s="29">
        <v>0.1368</v>
      </c>
      <c r="V7" s="26" t="s">
        <v>10</v>
      </c>
      <c r="W7" s="27">
        <v>1</v>
      </c>
      <c r="X7" s="28">
        <v>94825</v>
      </c>
      <c r="Y7" s="29">
        <v>0.18820000000000001</v>
      </c>
      <c r="AD7" s="23"/>
      <c r="AE7" s="25"/>
    </row>
    <row r="8" spans="1:31" x14ac:dyDescent="0.3">
      <c r="B8" s="30" t="s">
        <v>11</v>
      </c>
      <c r="C8" s="31">
        <v>2</v>
      </c>
      <c r="D8" s="32">
        <v>6645</v>
      </c>
      <c r="E8" s="33">
        <v>0.1062</v>
      </c>
      <c r="G8" s="30" t="s">
        <v>11</v>
      </c>
      <c r="H8" s="31">
        <v>2</v>
      </c>
      <c r="I8" s="32">
        <v>7620</v>
      </c>
      <c r="J8" s="33">
        <v>0.11650000000000001</v>
      </c>
      <c r="L8" s="30" t="s">
        <v>11</v>
      </c>
      <c r="M8" s="31">
        <v>2</v>
      </c>
      <c r="N8" s="32">
        <v>6146</v>
      </c>
      <c r="O8" s="33">
        <v>9.7000000000000003E-2</v>
      </c>
      <c r="Q8" s="30" t="s">
        <v>11</v>
      </c>
      <c r="R8" s="31">
        <v>2</v>
      </c>
      <c r="S8" s="32">
        <v>24099</v>
      </c>
      <c r="T8" s="33">
        <v>7.7100000000000002E-2</v>
      </c>
      <c r="V8" s="30" t="s">
        <v>11</v>
      </c>
      <c r="W8" s="31">
        <v>2</v>
      </c>
      <c r="X8" s="32">
        <v>44510</v>
      </c>
      <c r="Y8" s="33">
        <v>8.8300000000000003E-2</v>
      </c>
      <c r="AD8" s="23"/>
      <c r="AE8" s="25"/>
    </row>
    <row r="9" spans="1:31" x14ac:dyDescent="0.3">
      <c r="B9" s="26" t="s">
        <v>12</v>
      </c>
      <c r="C9" s="27">
        <v>3</v>
      </c>
      <c r="D9" s="28">
        <v>4524</v>
      </c>
      <c r="E9" s="29">
        <v>7.2300000000000003E-2</v>
      </c>
      <c r="G9" s="26" t="s">
        <v>12</v>
      </c>
      <c r="H9" s="27">
        <v>3</v>
      </c>
      <c r="I9" s="28">
        <v>4476</v>
      </c>
      <c r="J9" s="29">
        <v>6.8500000000000005E-2</v>
      </c>
      <c r="L9" s="26" t="s">
        <v>12</v>
      </c>
      <c r="M9" s="27">
        <v>3</v>
      </c>
      <c r="N9" s="28">
        <v>4074</v>
      </c>
      <c r="O9" s="29">
        <v>6.4299999999999996E-2</v>
      </c>
      <c r="Q9" s="26" t="s">
        <v>12</v>
      </c>
      <c r="R9" s="27">
        <v>3</v>
      </c>
      <c r="S9" s="28">
        <v>17949</v>
      </c>
      <c r="T9" s="29">
        <v>5.74E-2</v>
      </c>
      <c r="V9" s="26" t="s">
        <v>12</v>
      </c>
      <c r="W9" s="27">
        <v>3</v>
      </c>
      <c r="X9" s="28">
        <v>31023</v>
      </c>
      <c r="Y9" s="29">
        <v>6.1600000000000002E-2</v>
      </c>
      <c r="AD9" s="23"/>
      <c r="AE9" s="25"/>
    </row>
    <row r="10" spans="1:31" x14ac:dyDescent="0.3">
      <c r="B10" s="30" t="s">
        <v>13</v>
      </c>
      <c r="C10" s="31">
        <v>4</v>
      </c>
      <c r="D10" s="32">
        <v>3221</v>
      </c>
      <c r="E10" s="33">
        <v>5.1499999999999997E-2</v>
      </c>
      <c r="G10" s="30" t="s">
        <v>13</v>
      </c>
      <c r="H10" s="31">
        <v>4</v>
      </c>
      <c r="I10" s="32">
        <v>3397</v>
      </c>
      <c r="J10" s="33">
        <v>5.1999999999999998E-2</v>
      </c>
      <c r="L10" s="30" t="s">
        <v>13</v>
      </c>
      <c r="M10" s="31">
        <v>4</v>
      </c>
      <c r="N10" s="32">
        <v>3184</v>
      </c>
      <c r="O10" s="33">
        <v>5.0299999999999997E-2</v>
      </c>
      <c r="Q10" s="30" t="s">
        <v>14</v>
      </c>
      <c r="R10" s="31">
        <v>4</v>
      </c>
      <c r="S10" s="32">
        <v>15836</v>
      </c>
      <c r="T10" s="33">
        <v>5.0700000000000002E-2</v>
      </c>
      <c r="V10" s="30" t="s">
        <v>14</v>
      </c>
      <c r="W10" s="31">
        <v>4</v>
      </c>
      <c r="X10" s="32">
        <v>23813</v>
      </c>
      <c r="Y10" s="33">
        <v>4.7300000000000002E-2</v>
      </c>
      <c r="AD10" s="23"/>
      <c r="AE10" s="25"/>
    </row>
    <row r="11" spans="1:31" ht="15" customHeight="1" x14ac:dyDescent="0.3">
      <c r="B11" s="26" t="s">
        <v>14</v>
      </c>
      <c r="C11" s="27">
        <v>5</v>
      </c>
      <c r="D11" s="28">
        <v>2114</v>
      </c>
      <c r="E11" s="29">
        <v>3.3799999999999997E-2</v>
      </c>
      <c r="G11" s="26" t="s">
        <v>14</v>
      </c>
      <c r="H11" s="27">
        <v>5</v>
      </c>
      <c r="I11" s="28">
        <v>2821</v>
      </c>
      <c r="J11" s="29">
        <v>4.3099999999999999E-2</v>
      </c>
      <c r="L11" s="26" t="s">
        <v>14</v>
      </c>
      <c r="M11" s="27">
        <v>5</v>
      </c>
      <c r="N11" s="28">
        <v>3042</v>
      </c>
      <c r="O11" s="29">
        <v>4.8000000000000001E-2</v>
      </c>
      <c r="Q11" s="26" t="s">
        <v>13</v>
      </c>
      <c r="R11" s="27">
        <v>5</v>
      </c>
      <c r="S11" s="28">
        <v>13989</v>
      </c>
      <c r="T11" s="29">
        <v>4.48E-2</v>
      </c>
      <c r="V11" s="26" t="s">
        <v>13</v>
      </c>
      <c r="W11" s="27">
        <v>5</v>
      </c>
      <c r="X11" s="28">
        <v>23791</v>
      </c>
      <c r="Y11" s="29">
        <v>4.7199999999999999E-2</v>
      </c>
      <c r="AD11" s="23"/>
      <c r="AE11" s="25"/>
    </row>
    <row r="12" spans="1:31" x14ac:dyDescent="0.3">
      <c r="B12" s="30" t="s">
        <v>16</v>
      </c>
      <c r="C12" s="31">
        <v>6</v>
      </c>
      <c r="D12" s="32">
        <v>1572</v>
      </c>
      <c r="E12" s="33">
        <v>2.5100000000000001E-2</v>
      </c>
      <c r="G12" s="30" t="s">
        <v>16</v>
      </c>
      <c r="H12" s="31">
        <v>6</v>
      </c>
      <c r="I12" s="32">
        <v>2167</v>
      </c>
      <c r="J12" s="33">
        <v>3.3099999999999997E-2</v>
      </c>
      <c r="L12" s="30" t="s">
        <v>16</v>
      </c>
      <c r="M12" s="31">
        <v>6</v>
      </c>
      <c r="N12" s="32">
        <v>1939</v>
      </c>
      <c r="O12" s="33">
        <v>3.0599999999999999E-2</v>
      </c>
      <c r="Q12" s="30" t="s">
        <v>18</v>
      </c>
      <c r="R12" s="31">
        <v>6</v>
      </c>
      <c r="S12" s="32">
        <v>12344</v>
      </c>
      <c r="T12" s="33">
        <v>3.95E-2</v>
      </c>
      <c r="V12" s="30" t="s">
        <v>18</v>
      </c>
      <c r="W12" s="31">
        <v>6</v>
      </c>
      <c r="X12" s="32">
        <v>16903</v>
      </c>
      <c r="Y12" s="33">
        <v>3.3599999999999998E-2</v>
      </c>
      <c r="AD12" s="23"/>
      <c r="AE12" s="25"/>
    </row>
    <row r="13" spans="1:31" x14ac:dyDescent="0.3">
      <c r="B13" s="26" t="s">
        <v>15</v>
      </c>
      <c r="C13" s="27">
        <v>7</v>
      </c>
      <c r="D13" s="28">
        <v>1568</v>
      </c>
      <c r="E13" s="29">
        <v>2.5000000000000001E-2</v>
      </c>
      <c r="G13" s="26" t="s">
        <v>15</v>
      </c>
      <c r="H13" s="27">
        <v>7</v>
      </c>
      <c r="I13" s="28">
        <v>1736</v>
      </c>
      <c r="J13" s="29">
        <v>2.6499999999999999E-2</v>
      </c>
      <c r="L13" s="26" t="s">
        <v>18</v>
      </c>
      <c r="M13" s="27">
        <v>7</v>
      </c>
      <c r="N13" s="28">
        <v>1748</v>
      </c>
      <c r="O13" s="29">
        <v>2.76E-2</v>
      </c>
      <c r="Q13" s="26" t="s">
        <v>17</v>
      </c>
      <c r="R13" s="27">
        <v>7</v>
      </c>
      <c r="S13" s="28">
        <v>12267</v>
      </c>
      <c r="T13" s="29">
        <v>3.9300000000000002E-2</v>
      </c>
      <c r="V13" s="26" t="s">
        <v>17</v>
      </c>
      <c r="W13" s="27">
        <v>7</v>
      </c>
      <c r="X13" s="28">
        <v>16875</v>
      </c>
      <c r="Y13" s="29">
        <v>3.3500000000000002E-2</v>
      </c>
      <c r="AD13" s="23"/>
      <c r="AE13" s="25"/>
    </row>
    <row r="14" spans="1:31" x14ac:dyDescent="0.3">
      <c r="B14" s="30" t="s">
        <v>17</v>
      </c>
      <c r="C14" s="31">
        <v>8</v>
      </c>
      <c r="D14" s="32">
        <v>1439</v>
      </c>
      <c r="E14" s="33">
        <v>2.3E-2</v>
      </c>
      <c r="G14" s="30" t="s">
        <v>18</v>
      </c>
      <c r="H14" s="31">
        <v>8</v>
      </c>
      <c r="I14" s="32">
        <v>1575</v>
      </c>
      <c r="J14" s="33">
        <v>2.41E-2</v>
      </c>
      <c r="L14" s="30" t="s">
        <v>15</v>
      </c>
      <c r="M14" s="31">
        <v>8</v>
      </c>
      <c r="N14" s="32">
        <v>1704</v>
      </c>
      <c r="O14" s="33">
        <v>2.69E-2</v>
      </c>
      <c r="Q14" s="30" t="s">
        <v>15</v>
      </c>
      <c r="R14" s="31">
        <v>8</v>
      </c>
      <c r="S14" s="32">
        <v>9289</v>
      </c>
      <c r="T14" s="33">
        <v>2.9700000000000001E-2</v>
      </c>
      <c r="V14" s="30" t="s">
        <v>16</v>
      </c>
      <c r="W14" s="31">
        <v>8</v>
      </c>
      <c r="X14" s="32">
        <v>14887</v>
      </c>
      <c r="Y14" s="33">
        <v>2.9499999999999998E-2</v>
      </c>
      <c r="AD14" s="23"/>
      <c r="AE14" s="25"/>
    </row>
    <row r="15" spans="1:31" x14ac:dyDescent="0.3">
      <c r="B15" s="26" t="s">
        <v>19</v>
      </c>
      <c r="C15" s="27">
        <v>9</v>
      </c>
      <c r="D15" s="28">
        <v>1237</v>
      </c>
      <c r="E15" s="29">
        <v>1.9800000000000002E-2</v>
      </c>
      <c r="G15" s="26" t="s">
        <v>17</v>
      </c>
      <c r="H15" s="27">
        <v>9</v>
      </c>
      <c r="I15" s="28">
        <v>1507</v>
      </c>
      <c r="J15" s="29">
        <v>2.3E-2</v>
      </c>
      <c r="L15" s="26" t="s">
        <v>17</v>
      </c>
      <c r="M15" s="27">
        <v>9</v>
      </c>
      <c r="N15" s="28">
        <v>1662</v>
      </c>
      <c r="O15" s="29">
        <v>2.6200000000000001E-2</v>
      </c>
      <c r="Q15" s="26" t="s">
        <v>16</v>
      </c>
      <c r="R15" s="27">
        <v>9</v>
      </c>
      <c r="S15" s="28">
        <v>9209</v>
      </c>
      <c r="T15" s="29">
        <v>2.9499999999999998E-2</v>
      </c>
      <c r="V15" s="26" t="s">
        <v>15</v>
      </c>
      <c r="W15" s="27">
        <v>9</v>
      </c>
      <c r="X15" s="28">
        <v>14297</v>
      </c>
      <c r="Y15" s="29">
        <v>2.8400000000000002E-2</v>
      </c>
      <c r="AD15" s="23"/>
      <c r="AE15" s="25"/>
    </row>
    <row r="16" spans="1:31" x14ac:dyDescent="0.3">
      <c r="B16" s="30" t="s">
        <v>18</v>
      </c>
      <c r="C16" s="31">
        <v>10</v>
      </c>
      <c r="D16" s="32">
        <v>1236</v>
      </c>
      <c r="E16" s="33">
        <v>1.9699999999999999E-2</v>
      </c>
      <c r="G16" s="30" t="s">
        <v>19</v>
      </c>
      <c r="H16" s="31">
        <v>10</v>
      </c>
      <c r="I16" s="32">
        <v>1357</v>
      </c>
      <c r="J16" s="33">
        <v>2.0799999999999999E-2</v>
      </c>
      <c r="L16" s="30" t="s">
        <v>19</v>
      </c>
      <c r="M16" s="31">
        <v>10</v>
      </c>
      <c r="N16" s="32">
        <v>1427</v>
      </c>
      <c r="O16" s="33">
        <v>2.2499999999999999E-2</v>
      </c>
      <c r="Q16" s="30" t="s">
        <v>20</v>
      </c>
      <c r="R16" s="31">
        <v>10</v>
      </c>
      <c r="S16" s="32">
        <v>6919</v>
      </c>
      <c r="T16" s="33">
        <v>2.2100000000000002E-2</v>
      </c>
      <c r="V16" s="30" t="s">
        <v>20</v>
      </c>
      <c r="W16" s="31">
        <v>10</v>
      </c>
      <c r="X16" s="32">
        <v>9919</v>
      </c>
      <c r="Y16" s="33">
        <v>1.9699999999999999E-2</v>
      </c>
      <c r="AD16" s="23"/>
      <c r="AE16" s="25"/>
    </row>
    <row r="17" spans="2:31" x14ac:dyDescent="0.3">
      <c r="B17" s="26" t="s">
        <v>23</v>
      </c>
      <c r="C17" s="27">
        <v>11</v>
      </c>
      <c r="D17" s="28">
        <v>1034</v>
      </c>
      <c r="E17" s="29">
        <v>1.6500000000000001E-2</v>
      </c>
      <c r="G17" s="26" t="s">
        <v>27</v>
      </c>
      <c r="H17" s="27">
        <v>11</v>
      </c>
      <c r="I17" s="28">
        <v>1010</v>
      </c>
      <c r="J17" s="29">
        <v>1.54E-2</v>
      </c>
      <c r="L17" s="26" t="s">
        <v>27</v>
      </c>
      <c r="M17" s="27">
        <v>11</v>
      </c>
      <c r="N17" s="28">
        <v>1186</v>
      </c>
      <c r="O17" s="29">
        <v>1.8700000000000001E-2</v>
      </c>
      <c r="Q17" s="26" t="s">
        <v>27</v>
      </c>
      <c r="R17" s="27">
        <v>11</v>
      </c>
      <c r="S17" s="28">
        <v>6547</v>
      </c>
      <c r="T17" s="29">
        <v>2.1000000000000001E-2</v>
      </c>
      <c r="V17" s="26" t="s">
        <v>19</v>
      </c>
      <c r="W17" s="27">
        <v>11</v>
      </c>
      <c r="X17" s="28">
        <v>9496</v>
      </c>
      <c r="Y17" s="29">
        <v>1.8800000000000001E-2</v>
      </c>
      <c r="AD17" s="23"/>
      <c r="AE17" s="25"/>
    </row>
    <row r="18" spans="2:31" x14ac:dyDescent="0.3">
      <c r="B18" s="30" t="s">
        <v>20</v>
      </c>
      <c r="C18" s="31">
        <v>12</v>
      </c>
      <c r="D18" s="32">
        <v>996</v>
      </c>
      <c r="E18" s="33">
        <v>1.5900000000000001E-2</v>
      </c>
      <c r="G18" s="30" t="s">
        <v>20</v>
      </c>
      <c r="H18" s="31">
        <v>12</v>
      </c>
      <c r="I18" s="32">
        <v>968</v>
      </c>
      <c r="J18" s="33">
        <v>1.4800000000000001E-2</v>
      </c>
      <c r="L18" s="30" t="s">
        <v>20</v>
      </c>
      <c r="M18" s="31">
        <v>12</v>
      </c>
      <c r="N18" s="32">
        <v>1036</v>
      </c>
      <c r="O18" s="33">
        <v>1.6400000000000001E-2</v>
      </c>
      <c r="Q18" s="30" t="s">
        <v>25</v>
      </c>
      <c r="R18" s="31">
        <v>12</v>
      </c>
      <c r="S18" s="32">
        <v>6468</v>
      </c>
      <c r="T18" s="33">
        <v>2.07E-2</v>
      </c>
      <c r="V18" s="30" t="s">
        <v>27</v>
      </c>
      <c r="W18" s="31">
        <v>12</v>
      </c>
      <c r="X18" s="32">
        <v>9486</v>
      </c>
      <c r="Y18" s="33">
        <v>1.8800000000000001E-2</v>
      </c>
      <c r="AD18" s="23"/>
      <c r="AE18" s="25"/>
    </row>
    <row r="19" spans="2:31" x14ac:dyDescent="0.3">
      <c r="B19" s="26" t="s">
        <v>21</v>
      </c>
      <c r="C19" s="27">
        <v>13</v>
      </c>
      <c r="D19" s="28">
        <v>864</v>
      </c>
      <c r="E19" s="29">
        <v>1.38E-2</v>
      </c>
      <c r="G19" s="26" t="s">
        <v>21</v>
      </c>
      <c r="H19" s="27">
        <v>13</v>
      </c>
      <c r="I19" s="28">
        <v>961</v>
      </c>
      <c r="J19" s="29">
        <v>1.47E-2</v>
      </c>
      <c r="L19" s="26" t="s">
        <v>25</v>
      </c>
      <c r="M19" s="27">
        <v>13</v>
      </c>
      <c r="N19" s="28">
        <v>897</v>
      </c>
      <c r="O19" s="29">
        <v>1.4200000000000001E-2</v>
      </c>
      <c r="Q19" s="26" t="s">
        <v>24</v>
      </c>
      <c r="R19" s="27">
        <v>13</v>
      </c>
      <c r="S19" s="28">
        <v>6227</v>
      </c>
      <c r="T19" s="29">
        <v>1.9900000000000001E-2</v>
      </c>
      <c r="V19" s="26" t="s">
        <v>25</v>
      </c>
      <c r="W19" s="27">
        <v>13</v>
      </c>
      <c r="X19" s="28">
        <v>8863</v>
      </c>
      <c r="Y19" s="29">
        <v>1.7600000000000001E-2</v>
      </c>
      <c r="AD19" s="23"/>
      <c r="AE19" s="25"/>
    </row>
    <row r="20" spans="2:31" x14ac:dyDescent="0.3">
      <c r="B20" s="30" t="s">
        <v>26</v>
      </c>
      <c r="C20" s="31">
        <v>14</v>
      </c>
      <c r="D20" s="32">
        <v>799</v>
      </c>
      <c r="E20" s="33">
        <v>1.2800000000000001E-2</v>
      </c>
      <c r="G20" s="30" t="s">
        <v>26</v>
      </c>
      <c r="H20" s="31">
        <v>14</v>
      </c>
      <c r="I20" s="32">
        <v>907</v>
      </c>
      <c r="J20" s="33">
        <v>1.3899999999999999E-2</v>
      </c>
      <c r="L20" s="30" t="s">
        <v>28</v>
      </c>
      <c r="M20" s="31">
        <v>14</v>
      </c>
      <c r="N20" s="32">
        <v>878</v>
      </c>
      <c r="O20" s="33">
        <v>1.3899999999999999E-2</v>
      </c>
      <c r="Q20" s="30" t="s">
        <v>23</v>
      </c>
      <c r="R20" s="31">
        <v>14</v>
      </c>
      <c r="S20" s="32">
        <v>6073</v>
      </c>
      <c r="T20" s="33">
        <v>1.9400000000000001E-2</v>
      </c>
      <c r="V20" s="30" t="s">
        <v>23</v>
      </c>
      <c r="W20" s="31">
        <v>14</v>
      </c>
      <c r="X20" s="32">
        <v>8645</v>
      </c>
      <c r="Y20" s="33">
        <v>1.72E-2</v>
      </c>
      <c r="AD20" s="23"/>
      <c r="AE20" s="25"/>
    </row>
    <row r="21" spans="2:31" x14ac:dyDescent="0.3">
      <c r="B21" s="26" t="s">
        <v>27</v>
      </c>
      <c r="C21" s="27">
        <v>15</v>
      </c>
      <c r="D21" s="28">
        <v>743</v>
      </c>
      <c r="E21" s="29">
        <v>1.1900000000000001E-2</v>
      </c>
      <c r="G21" s="26" t="s">
        <v>24</v>
      </c>
      <c r="H21" s="27">
        <v>15</v>
      </c>
      <c r="I21" s="28">
        <v>856</v>
      </c>
      <c r="J21" s="29">
        <v>1.3100000000000001E-2</v>
      </c>
      <c r="L21" s="26" t="s">
        <v>21</v>
      </c>
      <c r="M21" s="27">
        <v>15</v>
      </c>
      <c r="N21" s="28">
        <v>849</v>
      </c>
      <c r="O21" s="29">
        <v>1.34E-2</v>
      </c>
      <c r="Q21" s="26" t="s">
        <v>28</v>
      </c>
      <c r="R21" s="27">
        <v>15</v>
      </c>
      <c r="S21" s="28">
        <v>5704</v>
      </c>
      <c r="T21" s="29">
        <v>1.83E-2</v>
      </c>
      <c r="V21" s="26" t="s">
        <v>24</v>
      </c>
      <c r="W21" s="27">
        <v>15</v>
      </c>
      <c r="X21" s="28">
        <v>8575</v>
      </c>
      <c r="Y21" s="29">
        <v>1.7000000000000001E-2</v>
      </c>
      <c r="AD21" s="23"/>
      <c r="AE21" s="25"/>
    </row>
    <row r="22" spans="2:31" x14ac:dyDescent="0.3">
      <c r="B22" s="30" t="s">
        <v>24</v>
      </c>
      <c r="C22" s="31">
        <v>16</v>
      </c>
      <c r="D22" s="32">
        <v>737</v>
      </c>
      <c r="E22" s="33">
        <v>1.18E-2</v>
      </c>
      <c r="G22" s="30" t="s">
        <v>28</v>
      </c>
      <c r="H22" s="31">
        <v>16</v>
      </c>
      <c r="I22" s="32">
        <v>781</v>
      </c>
      <c r="J22" s="33">
        <v>1.1900000000000001E-2</v>
      </c>
      <c r="L22" s="30" t="s">
        <v>23</v>
      </c>
      <c r="M22" s="31">
        <v>16</v>
      </c>
      <c r="N22" s="32">
        <v>770</v>
      </c>
      <c r="O22" s="33">
        <v>1.2200000000000001E-2</v>
      </c>
      <c r="Q22" s="30" t="s">
        <v>22</v>
      </c>
      <c r="R22" s="31">
        <v>16</v>
      </c>
      <c r="S22" s="32">
        <v>5493</v>
      </c>
      <c r="T22" s="33">
        <v>1.7600000000000001E-2</v>
      </c>
      <c r="V22" s="30" t="s">
        <v>21</v>
      </c>
      <c r="W22" s="31">
        <v>16</v>
      </c>
      <c r="X22" s="32">
        <v>8093</v>
      </c>
      <c r="Y22" s="33">
        <v>1.61E-2</v>
      </c>
      <c r="AD22" s="23"/>
      <c r="AE22" s="25"/>
    </row>
    <row r="23" spans="2:31" x14ac:dyDescent="0.3">
      <c r="B23" s="26" t="s">
        <v>25</v>
      </c>
      <c r="C23" s="27">
        <v>17</v>
      </c>
      <c r="D23" s="28">
        <v>726</v>
      </c>
      <c r="E23" s="29">
        <v>1.1599999999999999E-2</v>
      </c>
      <c r="G23" s="26" t="s">
        <v>25</v>
      </c>
      <c r="H23" s="27">
        <v>17</v>
      </c>
      <c r="I23" s="28">
        <v>772</v>
      </c>
      <c r="J23" s="29">
        <v>1.18E-2</v>
      </c>
      <c r="L23" s="26" t="s">
        <v>24</v>
      </c>
      <c r="M23" s="27">
        <v>17</v>
      </c>
      <c r="N23" s="28">
        <v>755</v>
      </c>
      <c r="O23" s="29">
        <v>1.1900000000000001E-2</v>
      </c>
      <c r="Q23" s="26" t="s">
        <v>19</v>
      </c>
      <c r="R23" s="27">
        <v>17</v>
      </c>
      <c r="S23" s="28">
        <v>5475</v>
      </c>
      <c r="T23" s="29">
        <v>1.7500000000000002E-2</v>
      </c>
      <c r="V23" s="26" t="s">
        <v>28</v>
      </c>
      <c r="W23" s="27">
        <v>17</v>
      </c>
      <c r="X23" s="28">
        <v>8014</v>
      </c>
      <c r="Y23" s="29">
        <v>1.5900000000000001E-2</v>
      </c>
      <c r="AD23" s="23"/>
      <c r="AE23" s="25"/>
    </row>
    <row r="24" spans="2:31" x14ac:dyDescent="0.3">
      <c r="B24" s="30" t="s">
        <v>22</v>
      </c>
      <c r="C24" s="31">
        <v>18</v>
      </c>
      <c r="D24" s="32">
        <v>673</v>
      </c>
      <c r="E24" s="33">
        <v>1.0800000000000001E-2</v>
      </c>
      <c r="G24" s="30" t="s">
        <v>23</v>
      </c>
      <c r="H24" s="31">
        <v>18</v>
      </c>
      <c r="I24" s="32">
        <v>768</v>
      </c>
      <c r="J24" s="33">
        <v>1.17E-2</v>
      </c>
      <c r="L24" s="30" t="s">
        <v>26</v>
      </c>
      <c r="M24" s="31">
        <v>18</v>
      </c>
      <c r="N24" s="32">
        <v>746</v>
      </c>
      <c r="O24" s="33">
        <v>1.18E-2</v>
      </c>
      <c r="Q24" s="30" t="s">
        <v>21</v>
      </c>
      <c r="R24" s="31">
        <v>18</v>
      </c>
      <c r="S24" s="32">
        <v>5419</v>
      </c>
      <c r="T24" s="33">
        <v>1.7299999999999999E-2</v>
      </c>
      <c r="V24" s="30" t="s">
        <v>26</v>
      </c>
      <c r="W24" s="31">
        <v>18</v>
      </c>
      <c r="X24" s="32">
        <v>7641</v>
      </c>
      <c r="Y24" s="33">
        <v>1.52E-2</v>
      </c>
      <c r="AD24" s="23"/>
      <c r="AE24" s="25"/>
    </row>
    <row r="25" spans="2:31" x14ac:dyDescent="0.3">
      <c r="B25" s="26" t="s">
        <v>28</v>
      </c>
      <c r="C25" s="27">
        <v>19</v>
      </c>
      <c r="D25" s="28">
        <v>651</v>
      </c>
      <c r="E25" s="29">
        <v>1.04E-2</v>
      </c>
      <c r="G25" s="26" t="s">
        <v>33</v>
      </c>
      <c r="H25" s="27">
        <v>19</v>
      </c>
      <c r="I25" s="28">
        <v>711</v>
      </c>
      <c r="J25" s="29">
        <v>1.09E-2</v>
      </c>
      <c r="L25" s="26" t="s">
        <v>33</v>
      </c>
      <c r="M25" s="27">
        <v>19</v>
      </c>
      <c r="N25" s="28">
        <v>723</v>
      </c>
      <c r="O25" s="29">
        <v>1.14E-2</v>
      </c>
      <c r="Q25" s="26" t="s">
        <v>26</v>
      </c>
      <c r="R25" s="27">
        <v>19</v>
      </c>
      <c r="S25" s="28">
        <v>5189</v>
      </c>
      <c r="T25" s="29">
        <v>1.66E-2</v>
      </c>
      <c r="V25" s="26" t="s">
        <v>22</v>
      </c>
      <c r="W25" s="27">
        <v>19</v>
      </c>
      <c r="X25" s="28">
        <v>7533</v>
      </c>
      <c r="Y25" s="29">
        <v>1.4999999999999999E-2</v>
      </c>
      <c r="AD25" s="23"/>
      <c r="AE25" s="25"/>
    </row>
    <row r="26" spans="2:31" x14ac:dyDescent="0.3">
      <c r="B26" s="30" t="s">
        <v>29</v>
      </c>
      <c r="C26" s="31">
        <v>20</v>
      </c>
      <c r="D26" s="32">
        <v>607</v>
      </c>
      <c r="E26" s="33">
        <v>9.7000000000000003E-3</v>
      </c>
      <c r="G26" s="30" t="s">
        <v>22</v>
      </c>
      <c r="H26" s="31">
        <v>20</v>
      </c>
      <c r="I26" s="32">
        <v>692</v>
      </c>
      <c r="J26" s="33">
        <v>1.06E-2</v>
      </c>
      <c r="L26" s="30" t="s">
        <v>32</v>
      </c>
      <c r="M26" s="31">
        <v>20</v>
      </c>
      <c r="N26" s="32">
        <v>699</v>
      </c>
      <c r="O26" s="33">
        <v>1.0999999999999999E-2</v>
      </c>
      <c r="Q26" s="30" t="s">
        <v>33</v>
      </c>
      <c r="R26" s="31">
        <v>20</v>
      </c>
      <c r="S26" s="32">
        <v>4826</v>
      </c>
      <c r="T26" s="33">
        <v>1.54E-2</v>
      </c>
      <c r="V26" s="30" t="s">
        <v>33</v>
      </c>
      <c r="W26" s="31">
        <v>20</v>
      </c>
      <c r="X26" s="32">
        <v>6827</v>
      </c>
      <c r="Y26" s="33">
        <v>1.3599999999999999E-2</v>
      </c>
      <c r="AD26" s="23"/>
      <c r="AE26" s="25"/>
    </row>
    <row r="27" spans="2:31" x14ac:dyDescent="0.3">
      <c r="B27" s="26" t="s">
        <v>33</v>
      </c>
      <c r="C27" s="27">
        <v>21</v>
      </c>
      <c r="D27" s="28">
        <v>567</v>
      </c>
      <c r="E27" s="29">
        <v>9.1000000000000004E-3</v>
      </c>
      <c r="G27" s="26" t="s">
        <v>32</v>
      </c>
      <c r="H27" s="27">
        <v>21</v>
      </c>
      <c r="I27" s="28">
        <v>645</v>
      </c>
      <c r="J27" s="29">
        <v>9.9000000000000008E-3</v>
      </c>
      <c r="L27" s="26" t="s">
        <v>29</v>
      </c>
      <c r="M27" s="27">
        <v>21</v>
      </c>
      <c r="N27" s="28">
        <v>683</v>
      </c>
      <c r="O27" s="29">
        <v>1.0800000000000001E-2</v>
      </c>
      <c r="Q27" s="26" t="s">
        <v>31</v>
      </c>
      <c r="R27" s="27">
        <v>21</v>
      </c>
      <c r="S27" s="28">
        <v>3993</v>
      </c>
      <c r="T27" s="29">
        <v>1.2800000000000001E-2</v>
      </c>
      <c r="V27" s="26" t="s">
        <v>29</v>
      </c>
      <c r="W27" s="27">
        <v>21</v>
      </c>
      <c r="X27" s="28">
        <v>5884</v>
      </c>
      <c r="Y27" s="29">
        <v>1.17E-2</v>
      </c>
      <c r="AD27" s="23"/>
      <c r="AE27" s="25"/>
    </row>
    <row r="28" spans="2:31" x14ac:dyDescent="0.3">
      <c r="B28" s="30" t="s">
        <v>30</v>
      </c>
      <c r="C28" s="31">
        <v>22</v>
      </c>
      <c r="D28" s="32">
        <v>558</v>
      </c>
      <c r="E28" s="33">
        <v>8.8999999999999999E-3</v>
      </c>
      <c r="G28" s="30" t="s">
        <v>29</v>
      </c>
      <c r="H28" s="31">
        <v>22</v>
      </c>
      <c r="I28" s="32">
        <v>616</v>
      </c>
      <c r="J28" s="33">
        <v>9.4000000000000004E-3</v>
      </c>
      <c r="L28" s="30" t="s">
        <v>22</v>
      </c>
      <c r="M28" s="31">
        <v>22</v>
      </c>
      <c r="N28" s="32">
        <v>675</v>
      </c>
      <c r="O28" s="33">
        <v>1.0699999999999999E-2</v>
      </c>
      <c r="Q28" s="30" t="s">
        <v>29</v>
      </c>
      <c r="R28" s="31">
        <v>22</v>
      </c>
      <c r="S28" s="32">
        <v>3978</v>
      </c>
      <c r="T28" s="33">
        <v>1.2699999999999999E-2</v>
      </c>
      <c r="V28" s="30" t="s">
        <v>34</v>
      </c>
      <c r="W28" s="31">
        <v>22</v>
      </c>
      <c r="X28" s="32">
        <v>5615</v>
      </c>
      <c r="Y28" s="33">
        <v>1.11E-2</v>
      </c>
      <c r="AD28" s="23"/>
      <c r="AE28" s="25"/>
    </row>
    <row r="29" spans="2:31" x14ac:dyDescent="0.3">
      <c r="B29" s="26" t="s">
        <v>32</v>
      </c>
      <c r="C29" s="27">
        <v>23</v>
      </c>
      <c r="D29" s="28">
        <v>528</v>
      </c>
      <c r="E29" s="29">
        <v>8.3999999999999995E-3</v>
      </c>
      <c r="G29" s="26" t="s">
        <v>34</v>
      </c>
      <c r="H29" s="27">
        <v>23</v>
      </c>
      <c r="I29" s="28">
        <v>590</v>
      </c>
      <c r="J29" s="29">
        <v>8.9999999999999993E-3</v>
      </c>
      <c r="L29" s="26" t="s">
        <v>34</v>
      </c>
      <c r="M29" s="27">
        <v>23</v>
      </c>
      <c r="N29" s="28">
        <v>634</v>
      </c>
      <c r="O29" s="29">
        <v>0.01</v>
      </c>
      <c r="Q29" s="26" t="s">
        <v>34</v>
      </c>
      <c r="R29" s="27">
        <v>23</v>
      </c>
      <c r="S29" s="28">
        <v>3910</v>
      </c>
      <c r="T29" s="29">
        <v>1.2500000000000001E-2</v>
      </c>
      <c r="V29" s="26" t="s">
        <v>31</v>
      </c>
      <c r="W29" s="27">
        <v>23</v>
      </c>
      <c r="X29" s="28">
        <v>5423</v>
      </c>
      <c r="Y29" s="29">
        <v>1.0800000000000001E-2</v>
      </c>
      <c r="AD29" s="23"/>
      <c r="AE29" s="25"/>
    </row>
    <row r="30" spans="2:31" x14ac:dyDescent="0.3">
      <c r="B30" s="30" t="s">
        <v>34</v>
      </c>
      <c r="C30" s="31">
        <v>24</v>
      </c>
      <c r="D30" s="32">
        <v>481</v>
      </c>
      <c r="E30" s="33">
        <v>7.7000000000000002E-3</v>
      </c>
      <c r="G30" s="30" t="s">
        <v>31</v>
      </c>
      <c r="H30" s="31">
        <v>24</v>
      </c>
      <c r="I30" s="32">
        <v>476</v>
      </c>
      <c r="J30" s="33">
        <v>7.3000000000000001E-3</v>
      </c>
      <c r="L30" s="30" t="s">
        <v>31</v>
      </c>
      <c r="M30" s="31">
        <v>24</v>
      </c>
      <c r="N30" s="32">
        <v>542</v>
      </c>
      <c r="O30" s="33">
        <v>8.6E-3</v>
      </c>
      <c r="Q30" s="30" t="s">
        <v>30</v>
      </c>
      <c r="R30" s="31">
        <v>24</v>
      </c>
      <c r="S30" s="32">
        <v>3797</v>
      </c>
      <c r="T30" s="33">
        <v>1.2200000000000001E-2</v>
      </c>
      <c r="V30" s="30" t="s">
        <v>30</v>
      </c>
      <c r="W30" s="31">
        <v>24</v>
      </c>
      <c r="X30" s="32">
        <v>5202</v>
      </c>
      <c r="Y30" s="33">
        <v>1.03E-2</v>
      </c>
      <c r="AD30" s="23"/>
      <c r="AE30" s="25"/>
    </row>
    <row r="31" spans="2:31" x14ac:dyDescent="0.3">
      <c r="B31" s="26" t="s">
        <v>31</v>
      </c>
      <c r="C31" s="27">
        <v>25</v>
      </c>
      <c r="D31" s="28">
        <v>412</v>
      </c>
      <c r="E31" s="29">
        <v>6.6E-3</v>
      </c>
      <c r="G31" s="26" t="s">
        <v>41</v>
      </c>
      <c r="H31" s="27">
        <v>25</v>
      </c>
      <c r="I31" s="28">
        <v>441</v>
      </c>
      <c r="J31" s="29">
        <v>6.7000000000000002E-3</v>
      </c>
      <c r="L31" s="26" t="s">
        <v>40</v>
      </c>
      <c r="M31" s="27">
        <v>25</v>
      </c>
      <c r="N31" s="28">
        <v>507</v>
      </c>
      <c r="O31" s="29">
        <v>8.0000000000000002E-3</v>
      </c>
      <c r="Q31" s="26" t="s">
        <v>37</v>
      </c>
      <c r="R31" s="27">
        <v>25</v>
      </c>
      <c r="S31" s="28">
        <v>3567</v>
      </c>
      <c r="T31" s="29">
        <v>1.14E-2</v>
      </c>
      <c r="V31" s="26" t="s">
        <v>32</v>
      </c>
      <c r="W31" s="27">
        <v>25</v>
      </c>
      <c r="X31" s="28">
        <v>5154</v>
      </c>
      <c r="Y31" s="29">
        <v>1.0200000000000001E-2</v>
      </c>
      <c r="AD31" s="23"/>
      <c r="AE31" s="25"/>
    </row>
    <row r="32" spans="2:31" x14ac:dyDescent="0.3">
      <c r="B32" s="30" t="s">
        <v>40</v>
      </c>
      <c r="C32" s="31">
        <v>26</v>
      </c>
      <c r="D32" s="32">
        <v>408</v>
      </c>
      <c r="E32" s="33">
        <v>6.4999999999999997E-3</v>
      </c>
      <c r="G32" s="30" t="s">
        <v>40</v>
      </c>
      <c r="H32" s="31">
        <v>26</v>
      </c>
      <c r="I32" s="32">
        <v>412</v>
      </c>
      <c r="J32" s="33">
        <v>6.3E-3</v>
      </c>
      <c r="L32" s="30" t="s">
        <v>30</v>
      </c>
      <c r="M32" s="31">
        <v>26</v>
      </c>
      <c r="N32" s="32">
        <v>460</v>
      </c>
      <c r="O32" s="33">
        <v>7.3000000000000001E-3</v>
      </c>
      <c r="Q32" s="30" t="s">
        <v>36</v>
      </c>
      <c r="R32" s="31">
        <v>26</v>
      </c>
      <c r="S32" s="32">
        <v>3424</v>
      </c>
      <c r="T32" s="33">
        <v>1.0999999999999999E-2</v>
      </c>
      <c r="V32" s="30" t="s">
        <v>37</v>
      </c>
      <c r="W32" s="31">
        <v>26</v>
      </c>
      <c r="X32" s="32">
        <v>4613</v>
      </c>
      <c r="Y32" s="33">
        <v>9.1999999999999998E-3</v>
      </c>
      <c r="AD32" s="23"/>
      <c r="AE32" s="25"/>
    </row>
    <row r="33" spans="2:31" x14ac:dyDescent="0.3">
      <c r="B33" s="26" t="s">
        <v>56</v>
      </c>
      <c r="C33" s="27">
        <v>27</v>
      </c>
      <c r="D33" s="28">
        <v>397</v>
      </c>
      <c r="E33" s="29">
        <v>6.3E-3</v>
      </c>
      <c r="G33" s="26" t="s">
        <v>35</v>
      </c>
      <c r="H33" s="27">
        <v>27</v>
      </c>
      <c r="I33" s="28">
        <v>403</v>
      </c>
      <c r="J33" s="29">
        <v>6.1999999999999998E-3</v>
      </c>
      <c r="L33" s="26" t="s">
        <v>37</v>
      </c>
      <c r="M33" s="27">
        <v>27</v>
      </c>
      <c r="N33" s="28">
        <v>437</v>
      </c>
      <c r="O33" s="29">
        <v>6.8999999999999999E-3</v>
      </c>
      <c r="Q33" s="26" t="s">
        <v>32</v>
      </c>
      <c r="R33" s="27">
        <v>27</v>
      </c>
      <c r="S33" s="28">
        <v>3282</v>
      </c>
      <c r="T33" s="29">
        <v>1.0500000000000001E-2</v>
      </c>
      <c r="V33" s="26" t="s">
        <v>36</v>
      </c>
      <c r="W33" s="27">
        <v>27</v>
      </c>
      <c r="X33" s="28">
        <v>4536</v>
      </c>
      <c r="Y33" s="29">
        <v>8.9999999999999993E-3</v>
      </c>
      <c r="AD33" s="23"/>
      <c r="AE33" s="25"/>
    </row>
    <row r="34" spans="2:31" x14ac:dyDescent="0.3">
      <c r="B34" s="30" t="s">
        <v>35</v>
      </c>
      <c r="C34" s="31">
        <v>28</v>
      </c>
      <c r="D34" s="32">
        <v>333</v>
      </c>
      <c r="E34" s="33">
        <v>5.3E-3</v>
      </c>
      <c r="G34" s="30" t="s">
        <v>36</v>
      </c>
      <c r="H34" s="31">
        <v>28</v>
      </c>
      <c r="I34" s="32">
        <v>394</v>
      </c>
      <c r="J34" s="33">
        <v>6.0000000000000001E-3</v>
      </c>
      <c r="L34" s="30" t="s">
        <v>43</v>
      </c>
      <c r="M34" s="31">
        <v>28</v>
      </c>
      <c r="N34" s="32">
        <v>429</v>
      </c>
      <c r="O34" s="33">
        <v>6.7999999999999996E-3</v>
      </c>
      <c r="Q34" s="30" t="s">
        <v>43</v>
      </c>
      <c r="R34" s="31">
        <v>28</v>
      </c>
      <c r="S34" s="32">
        <v>3199</v>
      </c>
      <c r="T34" s="33">
        <v>1.0200000000000001E-2</v>
      </c>
      <c r="V34" s="30" t="s">
        <v>43</v>
      </c>
      <c r="W34" s="31">
        <v>28</v>
      </c>
      <c r="X34" s="32">
        <v>4263</v>
      </c>
      <c r="Y34" s="33">
        <v>8.5000000000000006E-3</v>
      </c>
      <c r="AD34" s="23"/>
      <c r="AE34" s="25"/>
    </row>
    <row r="35" spans="2:31" x14ac:dyDescent="0.3">
      <c r="B35" s="26" t="s">
        <v>52</v>
      </c>
      <c r="C35" s="27">
        <v>29</v>
      </c>
      <c r="D35" s="28">
        <v>309</v>
      </c>
      <c r="E35" s="29">
        <v>4.8999999999999998E-3</v>
      </c>
      <c r="G35" s="26" t="s">
        <v>30</v>
      </c>
      <c r="H35" s="27">
        <v>29</v>
      </c>
      <c r="I35" s="28">
        <v>387</v>
      </c>
      <c r="J35" s="29">
        <v>5.8999999999999999E-3</v>
      </c>
      <c r="L35" s="26" t="s">
        <v>47</v>
      </c>
      <c r="M35" s="27">
        <v>29</v>
      </c>
      <c r="N35" s="28">
        <v>417</v>
      </c>
      <c r="O35" s="29">
        <v>6.6E-3</v>
      </c>
      <c r="Q35" s="26" t="s">
        <v>42</v>
      </c>
      <c r="R35" s="27">
        <v>29</v>
      </c>
      <c r="S35" s="28">
        <v>2898</v>
      </c>
      <c r="T35" s="29">
        <v>9.2999999999999992E-3</v>
      </c>
      <c r="V35" s="26" t="s">
        <v>42</v>
      </c>
      <c r="W35" s="27">
        <v>29</v>
      </c>
      <c r="X35" s="28">
        <v>3865</v>
      </c>
      <c r="Y35" s="29">
        <v>7.7000000000000002E-3</v>
      </c>
      <c r="AD35" s="23"/>
      <c r="AE35" s="25"/>
    </row>
    <row r="36" spans="2:31" x14ac:dyDescent="0.3">
      <c r="B36" s="30" t="s">
        <v>41</v>
      </c>
      <c r="C36" s="31">
        <v>30</v>
      </c>
      <c r="D36" s="32">
        <v>308</v>
      </c>
      <c r="E36" s="33">
        <v>4.8999999999999998E-3</v>
      </c>
      <c r="G36" s="30" t="s">
        <v>47</v>
      </c>
      <c r="H36" s="31">
        <v>30</v>
      </c>
      <c r="I36" s="32">
        <v>379</v>
      </c>
      <c r="J36" s="33">
        <v>5.7999999999999996E-3</v>
      </c>
      <c r="L36" s="30" t="s">
        <v>36</v>
      </c>
      <c r="M36" s="31">
        <v>30</v>
      </c>
      <c r="N36" s="32">
        <v>413</v>
      </c>
      <c r="O36" s="33">
        <v>6.4999999999999997E-3</v>
      </c>
      <c r="Q36" s="30" t="s">
        <v>38</v>
      </c>
      <c r="R36" s="31">
        <v>30</v>
      </c>
      <c r="S36" s="32">
        <v>2858</v>
      </c>
      <c r="T36" s="33">
        <v>9.1000000000000004E-3</v>
      </c>
      <c r="V36" s="30" t="s">
        <v>38</v>
      </c>
      <c r="W36" s="31">
        <v>30</v>
      </c>
      <c r="X36" s="32">
        <v>3849</v>
      </c>
      <c r="Y36" s="33">
        <v>7.6E-3</v>
      </c>
      <c r="AD36" s="23"/>
      <c r="AE36" s="25"/>
    </row>
    <row r="37" spans="2:31" x14ac:dyDescent="0.3">
      <c r="B37" s="26" t="s">
        <v>36</v>
      </c>
      <c r="C37" s="27">
        <v>31</v>
      </c>
      <c r="D37" s="28">
        <v>305</v>
      </c>
      <c r="E37" s="29">
        <v>4.8999999999999998E-3</v>
      </c>
      <c r="G37" s="26" t="s">
        <v>45</v>
      </c>
      <c r="H37" s="27">
        <v>31</v>
      </c>
      <c r="I37" s="28">
        <v>377</v>
      </c>
      <c r="J37" s="29">
        <v>5.7999999999999996E-3</v>
      </c>
      <c r="L37" s="26" t="s">
        <v>45</v>
      </c>
      <c r="M37" s="27">
        <v>31</v>
      </c>
      <c r="N37" s="28">
        <v>392</v>
      </c>
      <c r="O37" s="29">
        <v>6.1999999999999998E-3</v>
      </c>
      <c r="Q37" s="26" t="s">
        <v>47</v>
      </c>
      <c r="R37" s="27">
        <v>31</v>
      </c>
      <c r="S37" s="28">
        <v>2485</v>
      </c>
      <c r="T37" s="29">
        <v>8.0000000000000002E-3</v>
      </c>
      <c r="V37" s="26" t="s">
        <v>47</v>
      </c>
      <c r="W37" s="27">
        <v>31</v>
      </c>
      <c r="X37" s="28">
        <v>3562</v>
      </c>
      <c r="Y37" s="29">
        <v>7.1000000000000004E-3</v>
      </c>
      <c r="AD37" s="23"/>
      <c r="AE37" s="25"/>
    </row>
    <row r="38" spans="2:31" x14ac:dyDescent="0.3">
      <c r="B38" s="30" t="s">
        <v>43</v>
      </c>
      <c r="C38" s="31">
        <v>32</v>
      </c>
      <c r="D38" s="32">
        <v>300</v>
      </c>
      <c r="E38" s="33">
        <v>4.7999999999999996E-3</v>
      </c>
      <c r="G38" s="30" t="s">
        <v>42</v>
      </c>
      <c r="H38" s="31">
        <v>32</v>
      </c>
      <c r="I38" s="32">
        <v>362</v>
      </c>
      <c r="J38" s="33">
        <v>5.4999999999999997E-3</v>
      </c>
      <c r="L38" s="30" t="s">
        <v>49</v>
      </c>
      <c r="M38" s="31">
        <v>32</v>
      </c>
      <c r="N38" s="32">
        <v>389</v>
      </c>
      <c r="O38" s="33">
        <v>6.1000000000000004E-3</v>
      </c>
      <c r="Q38" s="30" t="s">
        <v>48</v>
      </c>
      <c r="R38" s="31">
        <v>32</v>
      </c>
      <c r="S38" s="32">
        <v>2262</v>
      </c>
      <c r="T38" s="33">
        <v>7.1999999999999998E-3</v>
      </c>
      <c r="V38" s="30" t="s">
        <v>41</v>
      </c>
      <c r="W38" s="31">
        <v>32</v>
      </c>
      <c r="X38" s="32">
        <v>3176</v>
      </c>
      <c r="Y38" s="33">
        <v>6.3E-3</v>
      </c>
      <c r="AD38" s="23"/>
      <c r="AE38" s="25"/>
    </row>
    <row r="39" spans="2:31" x14ac:dyDescent="0.3">
      <c r="B39" s="26" t="s">
        <v>38</v>
      </c>
      <c r="C39" s="27">
        <v>33</v>
      </c>
      <c r="D39" s="28">
        <v>297</v>
      </c>
      <c r="E39" s="29">
        <v>4.7000000000000002E-3</v>
      </c>
      <c r="G39" s="26" t="s">
        <v>49</v>
      </c>
      <c r="H39" s="27">
        <v>33</v>
      </c>
      <c r="I39" s="28">
        <v>346</v>
      </c>
      <c r="J39" s="29">
        <v>5.3E-3</v>
      </c>
      <c r="L39" s="26" t="s">
        <v>38</v>
      </c>
      <c r="M39" s="27">
        <v>33</v>
      </c>
      <c r="N39" s="28">
        <v>373</v>
      </c>
      <c r="O39" s="29">
        <v>5.8999999999999999E-3</v>
      </c>
      <c r="Q39" s="26" t="s">
        <v>44</v>
      </c>
      <c r="R39" s="27">
        <v>33</v>
      </c>
      <c r="S39" s="28">
        <v>2203</v>
      </c>
      <c r="T39" s="29">
        <v>7.1000000000000004E-3</v>
      </c>
      <c r="V39" s="26" t="s">
        <v>44</v>
      </c>
      <c r="W39" s="27">
        <v>33</v>
      </c>
      <c r="X39" s="28">
        <v>3073</v>
      </c>
      <c r="Y39" s="29">
        <v>6.1000000000000004E-3</v>
      </c>
      <c r="AD39" s="23"/>
      <c r="AE39" s="25"/>
    </row>
    <row r="40" spans="2:31" x14ac:dyDescent="0.3">
      <c r="B40" s="30" t="s">
        <v>37</v>
      </c>
      <c r="C40" s="31">
        <v>34</v>
      </c>
      <c r="D40" s="32">
        <v>293</v>
      </c>
      <c r="E40" s="33">
        <v>4.7000000000000002E-3</v>
      </c>
      <c r="G40" s="30" t="s">
        <v>50</v>
      </c>
      <c r="H40" s="31">
        <v>34</v>
      </c>
      <c r="I40" s="32">
        <v>335</v>
      </c>
      <c r="J40" s="33">
        <v>5.1000000000000004E-3</v>
      </c>
      <c r="L40" s="30" t="s">
        <v>44</v>
      </c>
      <c r="M40" s="31">
        <v>34</v>
      </c>
      <c r="N40" s="32">
        <v>370</v>
      </c>
      <c r="O40" s="33">
        <v>5.7999999999999996E-3</v>
      </c>
      <c r="Q40" s="30" t="s">
        <v>41</v>
      </c>
      <c r="R40" s="31">
        <v>34</v>
      </c>
      <c r="S40" s="32">
        <v>2091</v>
      </c>
      <c r="T40" s="33">
        <v>6.7000000000000002E-3</v>
      </c>
      <c r="V40" s="30" t="s">
        <v>40</v>
      </c>
      <c r="W40" s="31">
        <v>34</v>
      </c>
      <c r="X40" s="32">
        <v>3013</v>
      </c>
      <c r="Y40" s="33">
        <v>6.0000000000000001E-3</v>
      </c>
      <c r="AD40" s="23"/>
      <c r="AE40" s="25"/>
    </row>
    <row r="41" spans="2:31" x14ac:dyDescent="0.3">
      <c r="B41" s="26" t="s">
        <v>39</v>
      </c>
      <c r="C41" s="27">
        <v>35</v>
      </c>
      <c r="D41" s="28">
        <v>292</v>
      </c>
      <c r="E41" s="29">
        <v>4.7000000000000002E-3</v>
      </c>
      <c r="G41" s="26" t="s">
        <v>43</v>
      </c>
      <c r="H41" s="27">
        <v>35</v>
      </c>
      <c r="I41" s="28">
        <v>335</v>
      </c>
      <c r="J41" s="29">
        <v>5.1000000000000004E-3</v>
      </c>
      <c r="L41" s="26" t="s">
        <v>50</v>
      </c>
      <c r="M41" s="27">
        <v>35</v>
      </c>
      <c r="N41" s="28">
        <v>368</v>
      </c>
      <c r="O41" s="29">
        <v>5.7999999999999996E-3</v>
      </c>
      <c r="Q41" s="26" t="s">
        <v>46</v>
      </c>
      <c r="R41" s="27">
        <v>35</v>
      </c>
      <c r="S41" s="28">
        <v>2044</v>
      </c>
      <c r="T41" s="29">
        <v>6.4999999999999997E-3</v>
      </c>
      <c r="V41" s="26" t="s">
        <v>35</v>
      </c>
      <c r="W41" s="27">
        <v>35</v>
      </c>
      <c r="X41" s="28">
        <v>2870</v>
      </c>
      <c r="Y41" s="29">
        <v>5.7000000000000002E-3</v>
      </c>
      <c r="AD41" s="23"/>
      <c r="AE41" s="25"/>
    </row>
    <row r="42" spans="2:31" x14ac:dyDescent="0.3">
      <c r="B42" s="30" t="s">
        <v>45</v>
      </c>
      <c r="C42" s="31">
        <v>36</v>
      </c>
      <c r="D42" s="32">
        <v>283</v>
      </c>
      <c r="E42" s="33">
        <v>4.4999999999999997E-3</v>
      </c>
      <c r="G42" s="30" t="s">
        <v>38</v>
      </c>
      <c r="H42" s="31">
        <v>36</v>
      </c>
      <c r="I42" s="32">
        <v>321</v>
      </c>
      <c r="J42" s="33">
        <v>4.8999999999999998E-3</v>
      </c>
      <c r="L42" s="30" t="s">
        <v>42</v>
      </c>
      <c r="M42" s="31">
        <v>36</v>
      </c>
      <c r="N42" s="32">
        <v>358</v>
      </c>
      <c r="O42" s="33">
        <v>5.7000000000000002E-3</v>
      </c>
      <c r="Q42" s="30" t="s">
        <v>53</v>
      </c>
      <c r="R42" s="31">
        <v>36</v>
      </c>
      <c r="S42" s="32">
        <v>2043</v>
      </c>
      <c r="T42" s="33">
        <v>6.4999999999999997E-3</v>
      </c>
      <c r="V42" s="30" t="s">
        <v>48</v>
      </c>
      <c r="W42" s="31">
        <v>36</v>
      </c>
      <c r="X42" s="32">
        <v>2857</v>
      </c>
      <c r="Y42" s="33">
        <v>5.7000000000000002E-3</v>
      </c>
      <c r="AD42" s="23"/>
      <c r="AE42" s="25"/>
    </row>
    <row r="43" spans="2:31" x14ac:dyDescent="0.3">
      <c r="B43" s="26" t="s">
        <v>47</v>
      </c>
      <c r="C43" s="27">
        <v>37</v>
      </c>
      <c r="D43" s="28">
        <v>281</v>
      </c>
      <c r="E43" s="29">
        <v>4.4999999999999997E-3</v>
      </c>
      <c r="G43" s="26" t="s">
        <v>37</v>
      </c>
      <c r="H43" s="27">
        <v>37</v>
      </c>
      <c r="I43" s="28">
        <v>316</v>
      </c>
      <c r="J43" s="29">
        <v>4.7999999999999996E-3</v>
      </c>
      <c r="L43" s="26" t="s">
        <v>35</v>
      </c>
      <c r="M43" s="27">
        <v>37</v>
      </c>
      <c r="N43" s="28">
        <v>355</v>
      </c>
      <c r="O43" s="29">
        <v>5.5999999999999999E-3</v>
      </c>
      <c r="Q43" s="26" t="s">
        <v>49</v>
      </c>
      <c r="R43" s="27">
        <v>37</v>
      </c>
      <c r="S43" s="28">
        <v>1872</v>
      </c>
      <c r="T43" s="29">
        <v>6.0000000000000001E-3</v>
      </c>
      <c r="V43" s="26" t="s">
        <v>46</v>
      </c>
      <c r="W43" s="27">
        <v>37</v>
      </c>
      <c r="X43" s="28">
        <v>2842</v>
      </c>
      <c r="Y43" s="29">
        <v>5.5999999999999999E-3</v>
      </c>
      <c r="AD43" s="23"/>
      <c r="AE43" s="25"/>
    </row>
    <row r="44" spans="2:31" x14ac:dyDescent="0.3">
      <c r="B44" s="30" t="s">
        <v>55</v>
      </c>
      <c r="C44" s="31">
        <v>38</v>
      </c>
      <c r="D44" s="32">
        <v>274</v>
      </c>
      <c r="E44" s="33">
        <v>4.4000000000000003E-3</v>
      </c>
      <c r="G44" s="30" t="s">
        <v>52</v>
      </c>
      <c r="H44" s="31">
        <v>38</v>
      </c>
      <c r="I44" s="32">
        <v>271</v>
      </c>
      <c r="J44" s="33">
        <v>4.1000000000000003E-3</v>
      </c>
      <c r="L44" s="30" t="s">
        <v>41</v>
      </c>
      <c r="M44" s="31">
        <v>38</v>
      </c>
      <c r="N44" s="32">
        <v>336</v>
      </c>
      <c r="O44" s="33">
        <v>5.3E-3</v>
      </c>
      <c r="Q44" s="30" t="s">
        <v>50</v>
      </c>
      <c r="R44" s="31">
        <v>38</v>
      </c>
      <c r="S44" s="32">
        <v>1834</v>
      </c>
      <c r="T44" s="33">
        <v>5.8999999999999999E-3</v>
      </c>
      <c r="V44" s="30" t="s">
        <v>49</v>
      </c>
      <c r="W44" s="31">
        <v>38</v>
      </c>
      <c r="X44" s="32">
        <v>2785</v>
      </c>
      <c r="Y44" s="33">
        <v>5.4999999999999997E-3</v>
      </c>
      <c r="AD44" s="23"/>
      <c r="AE44" s="25"/>
    </row>
    <row r="45" spans="2:31" x14ac:dyDescent="0.3">
      <c r="B45" s="26" t="s">
        <v>46</v>
      </c>
      <c r="C45" s="27">
        <v>39</v>
      </c>
      <c r="D45" s="28">
        <v>270</v>
      </c>
      <c r="E45" s="29">
        <v>4.3E-3</v>
      </c>
      <c r="G45" s="26" t="s">
        <v>56</v>
      </c>
      <c r="H45" s="27">
        <v>39</v>
      </c>
      <c r="I45" s="28">
        <v>268</v>
      </c>
      <c r="J45" s="29">
        <v>4.1000000000000003E-3</v>
      </c>
      <c r="L45" s="26" t="s">
        <v>52</v>
      </c>
      <c r="M45" s="27">
        <v>39</v>
      </c>
      <c r="N45" s="28">
        <v>315</v>
      </c>
      <c r="O45" s="29">
        <v>5.0000000000000001E-3</v>
      </c>
      <c r="Q45" s="26" t="s">
        <v>54</v>
      </c>
      <c r="R45" s="27">
        <v>39</v>
      </c>
      <c r="S45" s="28">
        <v>1796</v>
      </c>
      <c r="T45" s="29">
        <v>5.7000000000000002E-3</v>
      </c>
      <c r="V45" s="26" t="s">
        <v>50</v>
      </c>
      <c r="W45" s="27">
        <v>39</v>
      </c>
      <c r="X45" s="28">
        <v>2767</v>
      </c>
      <c r="Y45" s="29">
        <v>5.4999999999999997E-3</v>
      </c>
      <c r="AD45" s="23"/>
      <c r="AE45" s="25"/>
    </row>
    <row r="46" spans="2:31" x14ac:dyDescent="0.3">
      <c r="B46" s="30" t="s">
        <v>42</v>
      </c>
      <c r="C46" s="31">
        <v>40</v>
      </c>
      <c r="D46" s="32">
        <v>247</v>
      </c>
      <c r="E46" s="33">
        <v>3.8999999999999998E-3</v>
      </c>
      <c r="G46" s="30" t="s">
        <v>44</v>
      </c>
      <c r="H46" s="31">
        <v>40</v>
      </c>
      <c r="I46" s="32">
        <v>266</v>
      </c>
      <c r="J46" s="33">
        <v>4.1000000000000003E-3</v>
      </c>
      <c r="L46" s="30" t="s">
        <v>46</v>
      </c>
      <c r="M46" s="31">
        <v>40</v>
      </c>
      <c r="N46" s="32">
        <v>291</v>
      </c>
      <c r="O46" s="33">
        <v>4.5999999999999999E-3</v>
      </c>
      <c r="Q46" s="30" t="s">
        <v>35</v>
      </c>
      <c r="R46" s="31">
        <v>40</v>
      </c>
      <c r="S46" s="32">
        <v>1779</v>
      </c>
      <c r="T46" s="33">
        <v>5.7000000000000002E-3</v>
      </c>
      <c r="V46" s="30" t="s">
        <v>53</v>
      </c>
      <c r="W46" s="31">
        <v>40</v>
      </c>
      <c r="X46" s="32">
        <v>2646</v>
      </c>
      <c r="Y46" s="33">
        <v>5.3E-3</v>
      </c>
      <c r="AD46" s="23"/>
      <c r="AE46" s="25"/>
    </row>
    <row r="47" spans="2:31" x14ac:dyDescent="0.3">
      <c r="B47" s="26" t="s">
        <v>44</v>
      </c>
      <c r="C47" s="27">
        <v>41</v>
      </c>
      <c r="D47" s="28">
        <v>234</v>
      </c>
      <c r="E47" s="29">
        <v>3.7000000000000002E-3</v>
      </c>
      <c r="G47" s="26" t="s">
        <v>39</v>
      </c>
      <c r="H47" s="27">
        <v>41</v>
      </c>
      <c r="I47" s="28">
        <v>258</v>
      </c>
      <c r="J47" s="29">
        <v>3.8999999999999998E-3</v>
      </c>
      <c r="L47" s="26" t="s">
        <v>56</v>
      </c>
      <c r="M47" s="27">
        <v>41</v>
      </c>
      <c r="N47" s="28">
        <v>281</v>
      </c>
      <c r="O47" s="29">
        <v>4.4000000000000003E-3</v>
      </c>
      <c r="Q47" s="26" t="s">
        <v>59</v>
      </c>
      <c r="R47" s="27">
        <v>41</v>
      </c>
      <c r="S47" s="28">
        <v>1775</v>
      </c>
      <c r="T47" s="29">
        <v>5.7000000000000002E-3</v>
      </c>
      <c r="V47" s="26" t="s">
        <v>39</v>
      </c>
      <c r="W47" s="27">
        <v>41</v>
      </c>
      <c r="X47" s="28">
        <v>2580</v>
      </c>
      <c r="Y47" s="29">
        <v>5.1000000000000004E-3</v>
      </c>
      <c r="AD47" s="23"/>
      <c r="AE47" s="25"/>
    </row>
    <row r="48" spans="2:31" x14ac:dyDescent="0.3">
      <c r="B48" s="30" t="s">
        <v>50</v>
      </c>
      <c r="C48" s="31">
        <v>42</v>
      </c>
      <c r="D48" s="32">
        <v>230</v>
      </c>
      <c r="E48" s="33">
        <v>3.7000000000000002E-3</v>
      </c>
      <c r="G48" s="30" t="s">
        <v>51</v>
      </c>
      <c r="H48" s="31">
        <v>42</v>
      </c>
      <c r="I48" s="32">
        <v>247</v>
      </c>
      <c r="J48" s="33">
        <v>3.8E-3</v>
      </c>
      <c r="L48" s="30" t="s">
        <v>54</v>
      </c>
      <c r="M48" s="31">
        <v>42</v>
      </c>
      <c r="N48" s="32">
        <v>280</v>
      </c>
      <c r="O48" s="33">
        <v>4.4000000000000003E-3</v>
      </c>
      <c r="Q48" s="30" t="s">
        <v>39</v>
      </c>
      <c r="R48" s="31">
        <v>42</v>
      </c>
      <c r="S48" s="32">
        <v>1772</v>
      </c>
      <c r="T48" s="33">
        <v>5.7000000000000002E-3</v>
      </c>
      <c r="V48" s="30" t="s">
        <v>52</v>
      </c>
      <c r="W48" s="31">
        <v>42</v>
      </c>
      <c r="X48" s="32">
        <v>2533</v>
      </c>
      <c r="Y48" s="33">
        <v>5.0000000000000001E-3</v>
      </c>
      <c r="AD48" s="23"/>
      <c r="AE48" s="25"/>
    </row>
    <row r="49" spans="2:31" x14ac:dyDescent="0.3">
      <c r="B49" s="26" t="s">
        <v>54</v>
      </c>
      <c r="C49" s="27">
        <v>43</v>
      </c>
      <c r="D49" s="28">
        <v>218</v>
      </c>
      <c r="E49" s="29">
        <v>3.5000000000000001E-3</v>
      </c>
      <c r="G49" s="26" t="s">
        <v>62</v>
      </c>
      <c r="H49" s="27">
        <v>43</v>
      </c>
      <c r="I49" s="28">
        <v>245</v>
      </c>
      <c r="J49" s="29">
        <v>3.7000000000000002E-3</v>
      </c>
      <c r="L49" s="26" t="s">
        <v>39</v>
      </c>
      <c r="M49" s="27">
        <v>43</v>
      </c>
      <c r="N49" s="28">
        <v>258</v>
      </c>
      <c r="O49" s="29">
        <v>4.1000000000000003E-3</v>
      </c>
      <c r="Q49" s="26" t="s">
        <v>58</v>
      </c>
      <c r="R49" s="27">
        <v>43</v>
      </c>
      <c r="S49" s="28">
        <v>1696</v>
      </c>
      <c r="T49" s="29">
        <v>5.4000000000000003E-3</v>
      </c>
      <c r="V49" s="26" t="s">
        <v>54</v>
      </c>
      <c r="W49" s="27">
        <v>43</v>
      </c>
      <c r="X49" s="28">
        <v>2503</v>
      </c>
      <c r="Y49" s="29">
        <v>5.0000000000000001E-3</v>
      </c>
      <c r="AD49" s="23"/>
      <c r="AE49" s="25"/>
    </row>
    <row r="50" spans="2:31" x14ac:dyDescent="0.3">
      <c r="B50" s="30" t="s">
        <v>58</v>
      </c>
      <c r="C50" s="31">
        <v>44</v>
      </c>
      <c r="D50" s="32">
        <v>216</v>
      </c>
      <c r="E50" s="33">
        <v>3.5000000000000001E-3</v>
      </c>
      <c r="G50" s="30" t="s">
        <v>55</v>
      </c>
      <c r="H50" s="31">
        <v>44</v>
      </c>
      <c r="I50" s="32">
        <v>242</v>
      </c>
      <c r="J50" s="33">
        <v>3.7000000000000002E-3</v>
      </c>
      <c r="L50" s="30" t="s">
        <v>48</v>
      </c>
      <c r="M50" s="31">
        <v>44</v>
      </c>
      <c r="N50" s="32">
        <v>250</v>
      </c>
      <c r="O50" s="33">
        <v>3.8999999999999998E-3</v>
      </c>
      <c r="Q50" s="30" t="s">
        <v>40</v>
      </c>
      <c r="R50" s="31">
        <v>44</v>
      </c>
      <c r="S50" s="32">
        <v>1686</v>
      </c>
      <c r="T50" s="33">
        <v>5.4000000000000003E-3</v>
      </c>
      <c r="V50" s="30" t="s">
        <v>45</v>
      </c>
      <c r="W50" s="31">
        <v>44</v>
      </c>
      <c r="X50" s="32">
        <v>2498</v>
      </c>
      <c r="Y50" s="33">
        <v>5.0000000000000001E-3</v>
      </c>
      <c r="AD50" s="23"/>
      <c r="AE50" s="25"/>
    </row>
    <row r="51" spans="2:31" x14ac:dyDescent="0.3">
      <c r="B51" s="26" t="s">
        <v>57</v>
      </c>
      <c r="C51" s="27">
        <v>45</v>
      </c>
      <c r="D51" s="28">
        <v>207</v>
      </c>
      <c r="E51" s="29">
        <v>3.3E-3</v>
      </c>
      <c r="G51" s="26" t="s">
        <v>46</v>
      </c>
      <c r="H51" s="27">
        <v>45</v>
      </c>
      <c r="I51" s="28">
        <v>237</v>
      </c>
      <c r="J51" s="29">
        <v>3.5999999999999999E-3</v>
      </c>
      <c r="L51" s="26" t="s">
        <v>55</v>
      </c>
      <c r="M51" s="27">
        <v>45</v>
      </c>
      <c r="N51" s="28">
        <v>241</v>
      </c>
      <c r="O51" s="29">
        <v>3.8E-3</v>
      </c>
      <c r="Q51" s="26" t="s">
        <v>52</v>
      </c>
      <c r="R51" s="27">
        <v>45</v>
      </c>
      <c r="S51" s="28">
        <v>1638</v>
      </c>
      <c r="T51" s="29">
        <v>5.1999999999999998E-3</v>
      </c>
      <c r="V51" s="26" t="s">
        <v>56</v>
      </c>
      <c r="W51" s="27">
        <v>45</v>
      </c>
      <c r="X51" s="28">
        <v>2399</v>
      </c>
      <c r="Y51" s="29">
        <v>4.7999999999999996E-3</v>
      </c>
      <c r="AD51" s="23"/>
      <c r="AE51" s="25"/>
    </row>
    <row r="52" spans="2:31" x14ac:dyDescent="0.3">
      <c r="B52" s="30" t="s">
        <v>51</v>
      </c>
      <c r="C52" s="31">
        <v>46</v>
      </c>
      <c r="D52" s="32">
        <v>206</v>
      </c>
      <c r="E52" s="33">
        <v>3.3E-3</v>
      </c>
      <c r="G52" s="30" t="s">
        <v>61</v>
      </c>
      <c r="H52" s="31">
        <v>46</v>
      </c>
      <c r="I52" s="32">
        <v>225</v>
      </c>
      <c r="J52" s="33">
        <v>3.3999999999999998E-3</v>
      </c>
      <c r="L52" s="30" t="s">
        <v>51</v>
      </c>
      <c r="M52" s="31">
        <v>46</v>
      </c>
      <c r="N52" s="32">
        <v>229</v>
      </c>
      <c r="O52" s="33">
        <v>3.5999999999999999E-3</v>
      </c>
      <c r="Q52" s="30" t="s">
        <v>57</v>
      </c>
      <c r="R52" s="31">
        <v>46</v>
      </c>
      <c r="S52" s="32">
        <v>1546</v>
      </c>
      <c r="T52" s="33">
        <v>4.8999999999999998E-3</v>
      </c>
      <c r="V52" s="30" t="s">
        <v>58</v>
      </c>
      <c r="W52" s="31">
        <v>46</v>
      </c>
      <c r="X52" s="32">
        <v>2355</v>
      </c>
      <c r="Y52" s="33">
        <v>4.7000000000000002E-3</v>
      </c>
      <c r="AD52" s="23"/>
      <c r="AE52" s="25"/>
    </row>
    <row r="53" spans="2:31" x14ac:dyDescent="0.3">
      <c r="B53" s="26" t="s">
        <v>67</v>
      </c>
      <c r="C53" s="27">
        <v>47</v>
      </c>
      <c r="D53" s="28">
        <v>199</v>
      </c>
      <c r="E53" s="29">
        <v>3.2000000000000002E-3</v>
      </c>
      <c r="G53" s="26" t="s">
        <v>58</v>
      </c>
      <c r="H53" s="27">
        <v>47</v>
      </c>
      <c r="I53" s="28">
        <v>220</v>
      </c>
      <c r="J53" s="29">
        <v>3.3999999999999998E-3</v>
      </c>
      <c r="L53" s="26" t="s">
        <v>58</v>
      </c>
      <c r="M53" s="27">
        <v>47</v>
      </c>
      <c r="N53" s="28">
        <v>223</v>
      </c>
      <c r="O53" s="29">
        <v>3.5000000000000001E-3</v>
      </c>
      <c r="Q53" s="26" t="s">
        <v>60</v>
      </c>
      <c r="R53" s="27">
        <v>47</v>
      </c>
      <c r="S53" s="28">
        <v>1486</v>
      </c>
      <c r="T53" s="29">
        <v>4.7999999999999996E-3</v>
      </c>
      <c r="V53" s="26" t="s">
        <v>59</v>
      </c>
      <c r="W53" s="27">
        <v>47</v>
      </c>
      <c r="X53" s="28">
        <v>2233</v>
      </c>
      <c r="Y53" s="29">
        <v>4.4000000000000003E-3</v>
      </c>
      <c r="AD53" s="23"/>
      <c r="AE53" s="25"/>
    </row>
    <row r="54" spans="2:31" x14ac:dyDescent="0.3">
      <c r="B54" s="30" t="s">
        <v>62</v>
      </c>
      <c r="C54" s="31">
        <v>48</v>
      </c>
      <c r="D54" s="32">
        <v>192</v>
      </c>
      <c r="E54" s="33">
        <v>3.0999999999999999E-3</v>
      </c>
      <c r="G54" s="30" t="s">
        <v>53</v>
      </c>
      <c r="H54" s="31">
        <v>48</v>
      </c>
      <c r="I54" s="32">
        <v>212</v>
      </c>
      <c r="J54" s="33">
        <v>3.2000000000000002E-3</v>
      </c>
      <c r="L54" s="30" t="s">
        <v>57</v>
      </c>
      <c r="M54" s="31">
        <v>48</v>
      </c>
      <c r="N54" s="32">
        <v>207</v>
      </c>
      <c r="O54" s="33">
        <v>3.3E-3</v>
      </c>
      <c r="Q54" s="30" t="s">
        <v>56</v>
      </c>
      <c r="R54" s="31">
        <v>48</v>
      </c>
      <c r="S54" s="32">
        <v>1453</v>
      </c>
      <c r="T54" s="33">
        <v>4.7000000000000002E-3</v>
      </c>
      <c r="V54" s="30" t="s">
        <v>57</v>
      </c>
      <c r="W54" s="31">
        <v>48</v>
      </c>
      <c r="X54" s="32">
        <v>2140</v>
      </c>
      <c r="Y54" s="33">
        <v>4.1999999999999997E-3</v>
      </c>
      <c r="AD54" s="23"/>
      <c r="AE54" s="25"/>
    </row>
    <row r="55" spans="2:31" x14ac:dyDescent="0.3">
      <c r="B55" s="26" t="s">
        <v>53</v>
      </c>
      <c r="C55" s="27">
        <v>49</v>
      </c>
      <c r="D55" s="28">
        <v>188</v>
      </c>
      <c r="E55" s="29">
        <v>3.0000000000000001E-3</v>
      </c>
      <c r="G55" s="26" t="s">
        <v>54</v>
      </c>
      <c r="H55" s="27">
        <v>49</v>
      </c>
      <c r="I55" s="28">
        <v>209</v>
      </c>
      <c r="J55" s="29">
        <v>3.2000000000000002E-3</v>
      </c>
      <c r="L55" s="26" t="s">
        <v>62</v>
      </c>
      <c r="M55" s="27">
        <v>49</v>
      </c>
      <c r="N55" s="28">
        <v>203</v>
      </c>
      <c r="O55" s="29">
        <v>3.2000000000000002E-3</v>
      </c>
      <c r="Q55" s="26" t="s">
        <v>45</v>
      </c>
      <c r="R55" s="27">
        <v>49</v>
      </c>
      <c r="S55" s="28">
        <v>1446</v>
      </c>
      <c r="T55" s="29">
        <v>4.5999999999999999E-3</v>
      </c>
      <c r="V55" s="26" t="s">
        <v>51</v>
      </c>
      <c r="W55" s="27">
        <v>49</v>
      </c>
      <c r="X55" s="28">
        <v>2017</v>
      </c>
      <c r="Y55" s="29">
        <v>4.0000000000000001E-3</v>
      </c>
      <c r="AD55" s="23"/>
      <c r="AE55" s="25"/>
    </row>
    <row r="56" spans="2:31" x14ac:dyDescent="0.3">
      <c r="B56" s="30" t="s">
        <v>63</v>
      </c>
      <c r="C56" s="31">
        <v>50</v>
      </c>
      <c r="D56" s="32">
        <v>187</v>
      </c>
      <c r="E56" s="33">
        <v>3.0000000000000001E-3</v>
      </c>
      <c r="G56" s="30" t="s">
        <v>48</v>
      </c>
      <c r="H56" s="31">
        <v>50</v>
      </c>
      <c r="I56" s="32">
        <v>182</v>
      </c>
      <c r="J56" s="33">
        <v>2.8E-3</v>
      </c>
      <c r="L56" s="30" t="s">
        <v>53</v>
      </c>
      <c r="M56" s="31">
        <v>50</v>
      </c>
      <c r="N56" s="32">
        <v>203</v>
      </c>
      <c r="O56" s="33">
        <v>3.2000000000000002E-3</v>
      </c>
      <c r="Q56" s="30" t="s">
        <v>51</v>
      </c>
      <c r="R56" s="31">
        <v>50</v>
      </c>
      <c r="S56" s="32">
        <v>1335</v>
      </c>
      <c r="T56" s="33">
        <v>4.3E-3</v>
      </c>
      <c r="V56" s="30" t="s">
        <v>60</v>
      </c>
      <c r="W56" s="31">
        <v>50</v>
      </c>
      <c r="X56" s="32">
        <v>1890</v>
      </c>
      <c r="Y56" s="33">
        <v>3.8E-3</v>
      </c>
      <c r="AD56" s="23"/>
      <c r="AE56" s="25"/>
    </row>
    <row r="57" spans="2:31" x14ac:dyDescent="0.3">
      <c r="B57" s="26" t="s">
        <v>68</v>
      </c>
      <c r="C57" s="27">
        <v>51</v>
      </c>
      <c r="D57" s="28">
        <v>183</v>
      </c>
      <c r="E57" s="29">
        <v>2.8999999999999998E-3</v>
      </c>
      <c r="G57" s="26" t="s">
        <v>57</v>
      </c>
      <c r="H57" s="27">
        <v>51</v>
      </c>
      <c r="I57" s="28">
        <v>180</v>
      </c>
      <c r="J57" s="29">
        <v>2.8E-3</v>
      </c>
      <c r="L57" s="26" t="s">
        <v>61</v>
      </c>
      <c r="M57" s="27">
        <v>51</v>
      </c>
      <c r="N57" s="28">
        <v>201</v>
      </c>
      <c r="O57" s="29">
        <v>3.2000000000000002E-3</v>
      </c>
      <c r="Q57" s="26" t="s">
        <v>65</v>
      </c>
      <c r="R57" s="27">
        <v>51</v>
      </c>
      <c r="S57" s="28">
        <v>1286</v>
      </c>
      <c r="T57" s="29">
        <v>4.1000000000000003E-3</v>
      </c>
      <c r="V57" s="26" t="s">
        <v>62</v>
      </c>
      <c r="W57" s="27">
        <v>51</v>
      </c>
      <c r="X57" s="28">
        <v>1761</v>
      </c>
      <c r="Y57" s="29">
        <v>3.5000000000000001E-3</v>
      </c>
      <c r="AD57" s="23"/>
      <c r="AE57" s="25"/>
    </row>
    <row r="58" spans="2:31" x14ac:dyDescent="0.3">
      <c r="B58" s="30" t="s">
        <v>49</v>
      </c>
      <c r="C58" s="31">
        <v>52</v>
      </c>
      <c r="D58" s="32">
        <v>178</v>
      </c>
      <c r="E58" s="33">
        <v>2.8E-3</v>
      </c>
      <c r="G58" s="30" t="s">
        <v>63</v>
      </c>
      <c r="H58" s="31">
        <v>52</v>
      </c>
      <c r="I58" s="32">
        <v>174</v>
      </c>
      <c r="J58" s="33">
        <v>2.7000000000000001E-3</v>
      </c>
      <c r="L58" s="30" t="s">
        <v>64</v>
      </c>
      <c r="M58" s="31">
        <v>52</v>
      </c>
      <c r="N58" s="32">
        <v>196</v>
      </c>
      <c r="O58" s="33">
        <v>3.0999999999999999E-3</v>
      </c>
      <c r="Q58" s="30" t="s">
        <v>64</v>
      </c>
      <c r="R58" s="31">
        <v>52</v>
      </c>
      <c r="S58" s="32">
        <v>1260</v>
      </c>
      <c r="T58" s="33">
        <v>4.0000000000000001E-3</v>
      </c>
      <c r="V58" s="30" t="s">
        <v>64</v>
      </c>
      <c r="W58" s="31">
        <v>52</v>
      </c>
      <c r="X58" s="32">
        <v>1713</v>
      </c>
      <c r="Y58" s="33">
        <v>3.3999999999999998E-3</v>
      </c>
      <c r="AD58" s="23"/>
      <c r="AE58" s="25"/>
    </row>
    <row r="59" spans="2:31" x14ac:dyDescent="0.3">
      <c r="B59" s="26" t="s">
        <v>61</v>
      </c>
      <c r="C59" s="27">
        <v>53</v>
      </c>
      <c r="D59" s="28">
        <v>163</v>
      </c>
      <c r="E59" s="29">
        <v>2.5999999999999999E-3</v>
      </c>
      <c r="G59" s="26" t="s">
        <v>68</v>
      </c>
      <c r="H59" s="27">
        <v>53</v>
      </c>
      <c r="I59" s="28">
        <v>170</v>
      </c>
      <c r="J59" s="29">
        <v>2.5999999999999999E-3</v>
      </c>
      <c r="L59" s="26" t="s">
        <v>59</v>
      </c>
      <c r="M59" s="27">
        <v>53</v>
      </c>
      <c r="N59" s="28">
        <v>177</v>
      </c>
      <c r="O59" s="29">
        <v>2.8E-3</v>
      </c>
      <c r="Q59" s="26" t="s">
        <v>69</v>
      </c>
      <c r="R59" s="27">
        <v>53</v>
      </c>
      <c r="S59" s="28">
        <v>1154</v>
      </c>
      <c r="T59" s="29">
        <v>3.7000000000000002E-3</v>
      </c>
      <c r="V59" s="26" t="s">
        <v>65</v>
      </c>
      <c r="W59" s="27">
        <v>53</v>
      </c>
      <c r="X59" s="28">
        <v>1692</v>
      </c>
      <c r="Y59" s="29">
        <v>3.3999999999999998E-3</v>
      </c>
      <c r="AD59" s="23"/>
      <c r="AE59" s="25"/>
    </row>
    <row r="60" spans="2:31" x14ac:dyDescent="0.3">
      <c r="B60" s="30" t="s">
        <v>48</v>
      </c>
      <c r="C60" s="31">
        <v>54</v>
      </c>
      <c r="D60" s="32">
        <v>163</v>
      </c>
      <c r="E60" s="33">
        <v>2.5999999999999999E-3</v>
      </c>
      <c r="G60" s="30" t="s">
        <v>60</v>
      </c>
      <c r="H60" s="31">
        <v>54</v>
      </c>
      <c r="I60" s="32">
        <v>160</v>
      </c>
      <c r="J60" s="33">
        <v>2.3999999999999998E-3</v>
      </c>
      <c r="L60" s="30" t="s">
        <v>63</v>
      </c>
      <c r="M60" s="31">
        <v>54</v>
      </c>
      <c r="N60" s="32">
        <v>173</v>
      </c>
      <c r="O60" s="33">
        <v>2.7000000000000001E-3</v>
      </c>
      <c r="Q60" s="30" t="s">
        <v>62</v>
      </c>
      <c r="R60" s="31">
        <v>54</v>
      </c>
      <c r="S60" s="32">
        <v>1121</v>
      </c>
      <c r="T60" s="33">
        <v>3.5999999999999999E-3</v>
      </c>
      <c r="V60" s="30" t="s">
        <v>61</v>
      </c>
      <c r="W60" s="31">
        <v>54</v>
      </c>
      <c r="X60" s="32">
        <v>1677</v>
      </c>
      <c r="Y60" s="33">
        <v>3.3E-3</v>
      </c>
      <c r="AD60" s="23"/>
      <c r="AE60" s="25"/>
    </row>
    <row r="61" spans="2:31" x14ac:dyDescent="0.3">
      <c r="B61" s="26" t="s">
        <v>59</v>
      </c>
      <c r="C61" s="27">
        <v>55</v>
      </c>
      <c r="D61" s="28">
        <v>130</v>
      </c>
      <c r="E61" s="29">
        <v>2.0999999999999999E-3</v>
      </c>
      <c r="G61" s="26" t="s">
        <v>65</v>
      </c>
      <c r="H61" s="27">
        <v>55</v>
      </c>
      <c r="I61" s="28">
        <v>156</v>
      </c>
      <c r="J61" s="29">
        <v>2.3999999999999998E-3</v>
      </c>
      <c r="L61" s="26" t="s">
        <v>66</v>
      </c>
      <c r="M61" s="27">
        <v>55</v>
      </c>
      <c r="N61" s="28">
        <v>159</v>
      </c>
      <c r="O61" s="29">
        <v>2.5000000000000001E-3</v>
      </c>
      <c r="Q61" s="26" t="s">
        <v>61</v>
      </c>
      <c r="R61" s="27">
        <v>55</v>
      </c>
      <c r="S61" s="28">
        <v>1088</v>
      </c>
      <c r="T61" s="29">
        <v>3.5000000000000001E-3</v>
      </c>
      <c r="V61" s="26" t="s">
        <v>55</v>
      </c>
      <c r="W61" s="27">
        <v>55</v>
      </c>
      <c r="X61" s="28">
        <v>1600</v>
      </c>
      <c r="Y61" s="29">
        <v>3.2000000000000002E-3</v>
      </c>
      <c r="AD61" s="23"/>
      <c r="AE61" s="25"/>
    </row>
    <row r="62" spans="2:31" x14ac:dyDescent="0.3">
      <c r="B62" s="30" t="s">
        <v>64</v>
      </c>
      <c r="C62" s="31">
        <v>56</v>
      </c>
      <c r="D62" s="32">
        <v>114</v>
      </c>
      <c r="E62" s="33">
        <v>1.8E-3</v>
      </c>
      <c r="G62" s="30" t="s">
        <v>59</v>
      </c>
      <c r="H62" s="31">
        <v>56</v>
      </c>
      <c r="I62" s="32">
        <v>151</v>
      </c>
      <c r="J62" s="33">
        <v>2.3E-3</v>
      </c>
      <c r="L62" s="30" t="s">
        <v>68</v>
      </c>
      <c r="M62" s="31">
        <v>56</v>
      </c>
      <c r="N62" s="32">
        <v>148</v>
      </c>
      <c r="O62" s="33">
        <v>2.3E-3</v>
      </c>
      <c r="Q62" s="30" t="s">
        <v>67</v>
      </c>
      <c r="R62" s="31">
        <v>56</v>
      </c>
      <c r="S62" s="32">
        <v>1009</v>
      </c>
      <c r="T62" s="33">
        <v>3.2000000000000002E-3</v>
      </c>
      <c r="V62" s="30" t="s">
        <v>67</v>
      </c>
      <c r="W62" s="31">
        <v>56</v>
      </c>
      <c r="X62" s="32">
        <v>1501</v>
      </c>
      <c r="Y62" s="33">
        <v>3.0000000000000001E-3</v>
      </c>
      <c r="AD62" s="23"/>
      <c r="AE62" s="25"/>
    </row>
    <row r="63" spans="2:31" x14ac:dyDescent="0.3">
      <c r="B63" s="26" t="s">
        <v>65</v>
      </c>
      <c r="C63" s="27">
        <v>57</v>
      </c>
      <c r="D63" s="28">
        <v>113</v>
      </c>
      <c r="E63" s="29">
        <v>1.8E-3</v>
      </c>
      <c r="G63" s="26" t="s">
        <v>66</v>
      </c>
      <c r="H63" s="27">
        <v>57</v>
      </c>
      <c r="I63" s="28">
        <v>148</v>
      </c>
      <c r="J63" s="29">
        <v>2.3E-3</v>
      </c>
      <c r="L63" s="26" t="s">
        <v>67</v>
      </c>
      <c r="M63" s="27">
        <v>57</v>
      </c>
      <c r="N63" s="28">
        <v>146</v>
      </c>
      <c r="O63" s="29">
        <v>2.3E-3</v>
      </c>
      <c r="Q63" s="26" t="s">
        <v>72</v>
      </c>
      <c r="R63" s="27">
        <v>57</v>
      </c>
      <c r="S63" s="28">
        <v>961</v>
      </c>
      <c r="T63" s="29">
        <v>3.0999999999999999E-3</v>
      </c>
      <c r="V63" s="26" t="s">
        <v>69</v>
      </c>
      <c r="W63" s="27">
        <v>57</v>
      </c>
      <c r="X63" s="28">
        <v>1463</v>
      </c>
      <c r="Y63" s="29">
        <v>2.8999999999999998E-3</v>
      </c>
      <c r="AD63" s="23"/>
      <c r="AE63" s="25"/>
    </row>
    <row r="64" spans="2:31" x14ac:dyDescent="0.3">
      <c r="B64" s="30" t="s">
        <v>60</v>
      </c>
      <c r="C64" s="31">
        <v>58</v>
      </c>
      <c r="D64" s="32">
        <v>107</v>
      </c>
      <c r="E64" s="33">
        <v>1.6999999999999999E-3</v>
      </c>
      <c r="G64" s="30" t="s">
        <v>67</v>
      </c>
      <c r="H64" s="31">
        <v>58</v>
      </c>
      <c r="I64" s="32">
        <v>147</v>
      </c>
      <c r="J64" s="33">
        <v>2.2000000000000001E-3</v>
      </c>
      <c r="L64" s="30" t="s">
        <v>71</v>
      </c>
      <c r="M64" s="31">
        <v>58</v>
      </c>
      <c r="N64" s="32">
        <v>137</v>
      </c>
      <c r="O64" s="33">
        <v>2.2000000000000001E-3</v>
      </c>
      <c r="Q64" s="30" t="s">
        <v>63</v>
      </c>
      <c r="R64" s="31">
        <v>58</v>
      </c>
      <c r="S64" s="32">
        <v>921</v>
      </c>
      <c r="T64" s="33">
        <v>2.8999999999999998E-3</v>
      </c>
      <c r="V64" s="30" t="s">
        <v>63</v>
      </c>
      <c r="W64" s="31">
        <v>58</v>
      </c>
      <c r="X64" s="32">
        <v>1455</v>
      </c>
      <c r="Y64" s="33">
        <v>2.8999999999999998E-3</v>
      </c>
      <c r="AD64" s="23"/>
      <c r="AE64" s="25"/>
    </row>
    <row r="65" spans="2:31" x14ac:dyDescent="0.3">
      <c r="B65" s="26" t="s">
        <v>73</v>
      </c>
      <c r="C65" s="27">
        <v>59</v>
      </c>
      <c r="D65" s="28">
        <v>99</v>
      </c>
      <c r="E65" s="29">
        <v>1.6000000000000001E-3</v>
      </c>
      <c r="G65" s="26" t="s">
        <v>64</v>
      </c>
      <c r="H65" s="27">
        <v>59</v>
      </c>
      <c r="I65" s="28">
        <v>143</v>
      </c>
      <c r="J65" s="29">
        <v>2.2000000000000001E-3</v>
      </c>
      <c r="L65" s="26" t="s">
        <v>60</v>
      </c>
      <c r="M65" s="27">
        <v>59</v>
      </c>
      <c r="N65" s="28">
        <v>137</v>
      </c>
      <c r="O65" s="29">
        <v>2.2000000000000001E-3</v>
      </c>
      <c r="Q65" s="26" t="s">
        <v>55</v>
      </c>
      <c r="R65" s="27">
        <v>59</v>
      </c>
      <c r="S65" s="28">
        <v>843</v>
      </c>
      <c r="T65" s="29">
        <v>2.7000000000000001E-3</v>
      </c>
      <c r="V65" s="26" t="s">
        <v>66</v>
      </c>
      <c r="W65" s="27">
        <v>59</v>
      </c>
      <c r="X65" s="28">
        <v>1222</v>
      </c>
      <c r="Y65" s="29">
        <v>2.3999999999999998E-3</v>
      </c>
      <c r="AD65" s="23"/>
      <c r="AE65" s="25"/>
    </row>
    <row r="66" spans="2:31" x14ac:dyDescent="0.3">
      <c r="B66" s="30" t="s">
        <v>66</v>
      </c>
      <c r="C66" s="31">
        <v>60</v>
      </c>
      <c r="D66" s="32">
        <v>99</v>
      </c>
      <c r="E66" s="33">
        <v>1.6000000000000001E-3</v>
      </c>
      <c r="G66" s="30" t="s">
        <v>69</v>
      </c>
      <c r="H66" s="31">
        <v>60</v>
      </c>
      <c r="I66" s="32">
        <v>128</v>
      </c>
      <c r="J66" s="33">
        <v>2E-3</v>
      </c>
      <c r="L66" s="30" t="s">
        <v>65</v>
      </c>
      <c r="M66" s="31">
        <v>60</v>
      </c>
      <c r="N66" s="32">
        <v>137</v>
      </c>
      <c r="O66" s="33">
        <v>2.2000000000000001E-3</v>
      </c>
      <c r="Q66" s="30" t="s">
        <v>66</v>
      </c>
      <c r="R66" s="31">
        <v>60</v>
      </c>
      <c r="S66" s="32">
        <v>816</v>
      </c>
      <c r="T66" s="33">
        <v>2.5999999999999999E-3</v>
      </c>
      <c r="V66" s="30" t="s">
        <v>72</v>
      </c>
      <c r="W66" s="31">
        <v>60</v>
      </c>
      <c r="X66" s="32">
        <v>1184</v>
      </c>
      <c r="Y66" s="33">
        <v>2.3999999999999998E-3</v>
      </c>
      <c r="AD66" s="23"/>
      <c r="AE66" s="25"/>
    </row>
    <row r="67" spans="2:31" x14ac:dyDescent="0.3">
      <c r="B67" s="26" t="s">
        <v>75</v>
      </c>
      <c r="C67" s="27">
        <v>61</v>
      </c>
      <c r="D67" s="28">
        <v>92</v>
      </c>
      <c r="E67" s="29">
        <v>1.5E-3</v>
      </c>
      <c r="G67" s="26" t="s">
        <v>76</v>
      </c>
      <c r="H67" s="27">
        <v>61</v>
      </c>
      <c r="I67" s="28">
        <v>118</v>
      </c>
      <c r="J67" s="29">
        <v>1.8E-3</v>
      </c>
      <c r="L67" s="26" t="s">
        <v>74</v>
      </c>
      <c r="M67" s="27">
        <v>61</v>
      </c>
      <c r="N67" s="28">
        <v>133</v>
      </c>
      <c r="O67" s="29">
        <v>2.0999999999999999E-3</v>
      </c>
      <c r="Q67" s="26" t="s">
        <v>71</v>
      </c>
      <c r="R67" s="27">
        <v>61</v>
      </c>
      <c r="S67" s="28">
        <v>751</v>
      </c>
      <c r="T67" s="29">
        <v>2.3999999999999998E-3</v>
      </c>
      <c r="V67" s="26" t="s">
        <v>71</v>
      </c>
      <c r="W67" s="27">
        <v>61</v>
      </c>
      <c r="X67" s="28">
        <v>1064</v>
      </c>
      <c r="Y67" s="29">
        <v>2.0999999999999999E-3</v>
      </c>
      <c r="AD67" s="23"/>
      <c r="AE67" s="25"/>
    </row>
    <row r="68" spans="2:31" x14ac:dyDescent="0.3">
      <c r="B68" s="30" t="s">
        <v>71</v>
      </c>
      <c r="C68" s="31">
        <v>62</v>
      </c>
      <c r="D68" s="32">
        <v>88</v>
      </c>
      <c r="E68" s="33">
        <v>1.4E-3</v>
      </c>
      <c r="G68" s="30" t="s">
        <v>75</v>
      </c>
      <c r="H68" s="31">
        <v>62</v>
      </c>
      <c r="I68" s="32">
        <v>117</v>
      </c>
      <c r="J68" s="33">
        <v>1.8E-3</v>
      </c>
      <c r="L68" s="30" t="s">
        <v>73</v>
      </c>
      <c r="M68" s="31">
        <v>62</v>
      </c>
      <c r="N68" s="32">
        <v>121</v>
      </c>
      <c r="O68" s="33">
        <v>1.9E-3</v>
      </c>
      <c r="Q68" s="30" t="s">
        <v>78</v>
      </c>
      <c r="R68" s="31">
        <v>62</v>
      </c>
      <c r="S68" s="32">
        <v>706</v>
      </c>
      <c r="T68" s="33">
        <v>2.3E-3</v>
      </c>
      <c r="V68" s="30" t="s">
        <v>73</v>
      </c>
      <c r="W68" s="31">
        <v>62</v>
      </c>
      <c r="X68" s="32">
        <v>1027</v>
      </c>
      <c r="Y68" s="33">
        <v>2E-3</v>
      </c>
      <c r="AD68" s="23"/>
      <c r="AE68" s="25"/>
    </row>
    <row r="69" spans="2:31" x14ac:dyDescent="0.3">
      <c r="B69" s="26" t="s">
        <v>80</v>
      </c>
      <c r="C69" s="27">
        <v>63</v>
      </c>
      <c r="D69" s="28">
        <v>83</v>
      </c>
      <c r="E69" s="29">
        <v>1.2999999999999999E-3</v>
      </c>
      <c r="G69" s="26" t="s">
        <v>74</v>
      </c>
      <c r="H69" s="27">
        <v>63</v>
      </c>
      <c r="I69" s="28">
        <v>110</v>
      </c>
      <c r="J69" s="29">
        <v>1.6999999999999999E-3</v>
      </c>
      <c r="L69" s="26" t="s">
        <v>75</v>
      </c>
      <c r="M69" s="27">
        <v>63</v>
      </c>
      <c r="N69" s="28">
        <v>115</v>
      </c>
      <c r="O69" s="29">
        <v>1.8E-3</v>
      </c>
      <c r="Q69" s="26" t="s">
        <v>73</v>
      </c>
      <c r="R69" s="27">
        <v>63</v>
      </c>
      <c r="S69" s="28">
        <v>701</v>
      </c>
      <c r="T69" s="29">
        <v>2.2000000000000001E-3</v>
      </c>
      <c r="V69" s="26" t="s">
        <v>78</v>
      </c>
      <c r="W69" s="27">
        <v>63</v>
      </c>
      <c r="X69" s="28">
        <v>950</v>
      </c>
      <c r="Y69" s="29">
        <v>1.9E-3</v>
      </c>
      <c r="AD69" s="23"/>
      <c r="AE69" s="25"/>
    </row>
    <row r="70" spans="2:31" x14ac:dyDescent="0.3">
      <c r="B70" s="30" t="s">
        <v>70</v>
      </c>
      <c r="C70" s="31">
        <v>64</v>
      </c>
      <c r="D70" s="32">
        <v>75</v>
      </c>
      <c r="E70" s="33">
        <v>1.1999999999999999E-3</v>
      </c>
      <c r="G70" s="30" t="s">
        <v>80</v>
      </c>
      <c r="H70" s="31">
        <v>64</v>
      </c>
      <c r="I70" s="32">
        <v>109</v>
      </c>
      <c r="J70" s="33">
        <v>1.6999999999999999E-3</v>
      </c>
      <c r="L70" s="30" t="s">
        <v>69</v>
      </c>
      <c r="M70" s="31">
        <v>64</v>
      </c>
      <c r="N70" s="32">
        <v>115</v>
      </c>
      <c r="O70" s="33">
        <v>1.8E-3</v>
      </c>
      <c r="Q70" s="30" t="s">
        <v>79</v>
      </c>
      <c r="R70" s="31">
        <v>64</v>
      </c>
      <c r="S70" s="32">
        <v>675</v>
      </c>
      <c r="T70" s="33">
        <v>2.2000000000000001E-3</v>
      </c>
      <c r="V70" s="30" t="s">
        <v>68</v>
      </c>
      <c r="W70" s="31">
        <v>64</v>
      </c>
      <c r="X70" s="32">
        <v>941</v>
      </c>
      <c r="Y70" s="33">
        <v>1.9E-3</v>
      </c>
      <c r="AD70" s="23"/>
      <c r="AE70" s="25"/>
    </row>
    <row r="71" spans="2:31" x14ac:dyDescent="0.3">
      <c r="B71" s="26" t="s">
        <v>74</v>
      </c>
      <c r="C71" s="27">
        <v>65</v>
      </c>
      <c r="D71" s="28">
        <v>69</v>
      </c>
      <c r="E71" s="29">
        <v>1.1000000000000001E-3</v>
      </c>
      <c r="G71" s="26" t="s">
        <v>73</v>
      </c>
      <c r="H71" s="27">
        <v>65</v>
      </c>
      <c r="I71" s="28">
        <v>106</v>
      </c>
      <c r="J71" s="29">
        <v>1.6000000000000001E-3</v>
      </c>
      <c r="L71" s="26" t="s">
        <v>72</v>
      </c>
      <c r="M71" s="27">
        <v>65</v>
      </c>
      <c r="N71" s="28">
        <v>98</v>
      </c>
      <c r="O71" s="29">
        <v>1.5E-3</v>
      </c>
      <c r="Q71" s="26" t="s">
        <v>70</v>
      </c>
      <c r="R71" s="27">
        <v>65</v>
      </c>
      <c r="S71" s="28">
        <v>665</v>
      </c>
      <c r="T71" s="29">
        <v>2.0999999999999999E-3</v>
      </c>
      <c r="V71" s="26" t="s">
        <v>79</v>
      </c>
      <c r="W71" s="27">
        <v>65</v>
      </c>
      <c r="X71" s="28">
        <v>898</v>
      </c>
      <c r="Y71" s="29">
        <v>1.8E-3</v>
      </c>
      <c r="AD71" s="23"/>
      <c r="AE71" s="25"/>
    </row>
    <row r="72" spans="2:31" x14ac:dyDescent="0.3">
      <c r="B72" s="30" t="s">
        <v>77</v>
      </c>
      <c r="C72" s="31">
        <v>66</v>
      </c>
      <c r="D72" s="32">
        <v>67</v>
      </c>
      <c r="E72" s="33">
        <v>1.1000000000000001E-3</v>
      </c>
      <c r="G72" s="30" t="s">
        <v>78</v>
      </c>
      <c r="H72" s="31">
        <v>66</v>
      </c>
      <c r="I72" s="32">
        <v>90</v>
      </c>
      <c r="J72" s="33">
        <v>1.4E-3</v>
      </c>
      <c r="L72" s="30" t="s">
        <v>76</v>
      </c>
      <c r="M72" s="31">
        <v>66</v>
      </c>
      <c r="N72" s="32">
        <v>88</v>
      </c>
      <c r="O72" s="33">
        <v>1.4E-3</v>
      </c>
      <c r="Q72" s="30" t="s">
        <v>77</v>
      </c>
      <c r="R72" s="31">
        <v>66</v>
      </c>
      <c r="S72" s="32">
        <v>569</v>
      </c>
      <c r="T72" s="33">
        <v>1.8E-3</v>
      </c>
      <c r="V72" s="30" t="s">
        <v>70</v>
      </c>
      <c r="W72" s="31">
        <v>66</v>
      </c>
      <c r="X72" s="32">
        <v>881</v>
      </c>
      <c r="Y72" s="33">
        <v>1.6999999999999999E-3</v>
      </c>
      <c r="AD72" s="23"/>
      <c r="AE72" s="25"/>
    </row>
    <row r="73" spans="2:31" x14ac:dyDescent="0.3">
      <c r="B73" s="26" t="s">
        <v>78</v>
      </c>
      <c r="C73" s="27">
        <v>67</v>
      </c>
      <c r="D73" s="28">
        <v>66</v>
      </c>
      <c r="E73" s="29">
        <v>1.1000000000000001E-3</v>
      </c>
      <c r="G73" s="26" t="s">
        <v>71</v>
      </c>
      <c r="H73" s="27">
        <v>67</v>
      </c>
      <c r="I73" s="28">
        <v>88</v>
      </c>
      <c r="J73" s="29">
        <v>1.2999999999999999E-3</v>
      </c>
      <c r="L73" s="26" t="s">
        <v>78</v>
      </c>
      <c r="M73" s="27">
        <v>67</v>
      </c>
      <c r="N73" s="28">
        <v>88</v>
      </c>
      <c r="O73" s="29">
        <v>1.4E-3</v>
      </c>
      <c r="Q73" s="26" t="s">
        <v>82</v>
      </c>
      <c r="R73" s="27">
        <v>67</v>
      </c>
      <c r="S73" s="28">
        <v>482</v>
      </c>
      <c r="T73" s="29">
        <v>1.5E-3</v>
      </c>
      <c r="V73" s="26" t="s">
        <v>77</v>
      </c>
      <c r="W73" s="27">
        <v>67</v>
      </c>
      <c r="X73" s="28">
        <v>788</v>
      </c>
      <c r="Y73" s="29">
        <v>1.6000000000000001E-3</v>
      </c>
      <c r="AD73" s="23"/>
      <c r="AE73" s="25"/>
    </row>
    <row r="74" spans="2:31" x14ac:dyDescent="0.3">
      <c r="B74" s="30" t="s">
        <v>69</v>
      </c>
      <c r="C74" s="31">
        <v>68</v>
      </c>
      <c r="D74" s="32">
        <v>66</v>
      </c>
      <c r="E74" s="33">
        <v>1.1000000000000001E-3</v>
      </c>
      <c r="G74" s="30" t="s">
        <v>85</v>
      </c>
      <c r="H74" s="31">
        <v>68</v>
      </c>
      <c r="I74" s="32">
        <v>84</v>
      </c>
      <c r="J74" s="33">
        <v>1.2999999999999999E-3</v>
      </c>
      <c r="L74" s="30" t="s">
        <v>82</v>
      </c>
      <c r="M74" s="31">
        <v>68</v>
      </c>
      <c r="N74" s="32">
        <v>88</v>
      </c>
      <c r="O74" s="33">
        <v>1.4E-3</v>
      </c>
      <c r="Q74" s="30" t="s">
        <v>81</v>
      </c>
      <c r="R74" s="31">
        <v>68</v>
      </c>
      <c r="S74" s="32">
        <v>468</v>
      </c>
      <c r="T74" s="33">
        <v>1.5E-3</v>
      </c>
      <c r="V74" s="30" t="s">
        <v>74</v>
      </c>
      <c r="W74" s="31">
        <v>68</v>
      </c>
      <c r="X74" s="32">
        <v>758</v>
      </c>
      <c r="Y74" s="33">
        <v>1.5E-3</v>
      </c>
      <c r="AD74" s="23"/>
      <c r="AE74" s="25"/>
    </row>
    <row r="75" spans="2:31" x14ac:dyDescent="0.3">
      <c r="B75" s="26" t="s">
        <v>79</v>
      </c>
      <c r="C75" s="27">
        <v>69</v>
      </c>
      <c r="D75" s="28">
        <v>65</v>
      </c>
      <c r="E75" s="29">
        <v>1E-3</v>
      </c>
      <c r="G75" s="26" t="s">
        <v>72</v>
      </c>
      <c r="H75" s="27">
        <v>69</v>
      </c>
      <c r="I75" s="28">
        <v>82</v>
      </c>
      <c r="J75" s="29">
        <v>1.2999999999999999E-3</v>
      </c>
      <c r="L75" s="26" t="s">
        <v>81</v>
      </c>
      <c r="M75" s="27">
        <v>69</v>
      </c>
      <c r="N75" s="28">
        <v>86</v>
      </c>
      <c r="O75" s="29">
        <v>1.4E-3</v>
      </c>
      <c r="Q75" s="26" t="s">
        <v>85</v>
      </c>
      <c r="R75" s="27">
        <v>69</v>
      </c>
      <c r="S75" s="28">
        <v>465</v>
      </c>
      <c r="T75" s="29">
        <v>1.5E-3</v>
      </c>
      <c r="V75" s="26" t="s">
        <v>75</v>
      </c>
      <c r="W75" s="27">
        <v>69</v>
      </c>
      <c r="X75" s="28">
        <v>740</v>
      </c>
      <c r="Y75" s="29">
        <v>1.5E-3</v>
      </c>
      <c r="AD75" s="23"/>
      <c r="AE75" s="25"/>
    </row>
    <row r="76" spans="2:31" x14ac:dyDescent="0.3">
      <c r="B76" s="30" t="s">
        <v>76</v>
      </c>
      <c r="C76" s="31">
        <v>70</v>
      </c>
      <c r="D76" s="32">
        <v>63</v>
      </c>
      <c r="E76" s="33">
        <v>1E-3</v>
      </c>
      <c r="G76" s="30" t="s">
        <v>79</v>
      </c>
      <c r="H76" s="31">
        <v>70</v>
      </c>
      <c r="I76" s="32">
        <v>82</v>
      </c>
      <c r="J76" s="33">
        <v>1.2999999999999999E-3</v>
      </c>
      <c r="L76" s="30" t="s">
        <v>77</v>
      </c>
      <c r="M76" s="31">
        <v>70</v>
      </c>
      <c r="N76" s="32">
        <v>84</v>
      </c>
      <c r="O76" s="33">
        <v>1.2999999999999999E-3</v>
      </c>
      <c r="Q76" s="30" t="s">
        <v>74</v>
      </c>
      <c r="R76" s="31">
        <v>70</v>
      </c>
      <c r="S76" s="32">
        <v>446</v>
      </c>
      <c r="T76" s="33">
        <v>1.4E-3</v>
      </c>
      <c r="V76" s="30" t="s">
        <v>85</v>
      </c>
      <c r="W76" s="31">
        <v>70</v>
      </c>
      <c r="X76" s="32">
        <v>674</v>
      </c>
      <c r="Y76" s="33">
        <v>1.2999999999999999E-3</v>
      </c>
      <c r="AD76" s="23"/>
      <c r="AE76" s="25"/>
    </row>
    <row r="77" spans="2:31" x14ac:dyDescent="0.3">
      <c r="B77" s="26" t="s">
        <v>84</v>
      </c>
      <c r="C77" s="27">
        <v>71</v>
      </c>
      <c r="D77" s="28">
        <v>56</v>
      </c>
      <c r="E77" s="29">
        <v>8.9999999999999998E-4</v>
      </c>
      <c r="G77" s="26" t="s">
        <v>70</v>
      </c>
      <c r="H77" s="27">
        <v>71</v>
      </c>
      <c r="I77" s="28">
        <v>73</v>
      </c>
      <c r="J77" s="29">
        <v>1.1000000000000001E-3</v>
      </c>
      <c r="L77" s="26" t="s">
        <v>80</v>
      </c>
      <c r="M77" s="27">
        <v>71</v>
      </c>
      <c r="N77" s="28">
        <v>84</v>
      </c>
      <c r="O77" s="29">
        <v>1.2999999999999999E-3</v>
      </c>
      <c r="Q77" s="26" t="s">
        <v>68</v>
      </c>
      <c r="R77" s="27">
        <v>71</v>
      </c>
      <c r="S77" s="28">
        <v>440</v>
      </c>
      <c r="T77" s="29">
        <v>1.4E-3</v>
      </c>
      <c r="V77" s="26" t="s">
        <v>82</v>
      </c>
      <c r="W77" s="27">
        <v>71</v>
      </c>
      <c r="X77" s="28">
        <v>669</v>
      </c>
      <c r="Y77" s="29">
        <v>1.2999999999999999E-3</v>
      </c>
      <c r="AD77" s="23"/>
      <c r="AE77" s="25"/>
    </row>
    <row r="78" spans="2:31" x14ac:dyDescent="0.3">
      <c r="B78" s="30" t="s">
        <v>81</v>
      </c>
      <c r="C78" s="31">
        <v>72</v>
      </c>
      <c r="D78" s="32">
        <v>45</v>
      </c>
      <c r="E78" s="33">
        <v>6.9999999999999999E-4</v>
      </c>
      <c r="G78" s="30" t="s">
        <v>77</v>
      </c>
      <c r="H78" s="31">
        <v>72</v>
      </c>
      <c r="I78" s="32">
        <v>68</v>
      </c>
      <c r="J78" s="33">
        <v>1E-3</v>
      </c>
      <c r="L78" s="30" t="s">
        <v>83</v>
      </c>
      <c r="M78" s="31">
        <v>72</v>
      </c>
      <c r="N78" s="32">
        <v>83</v>
      </c>
      <c r="O78" s="33">
        <v>1.2999999999999999E-3</v>
      </c>
      <c r="Q78" s="30" t="s">
        <v>75</v>
      </c>
      <c r="R78" s="31">
        <v>72</v>
      </c>
      <c r="S78" s="32">
        <v>416</v>
      </c>
      <c r="T78" s="33">
        <v>1.2999999999999999E-3</v>
      </c>
      <c r="V78" s="30" t="s">
        <v>81</v>
      </c>
      <c r="W78" s="31">
        <v>72</v>
      </c>
      <c r="X78" s="32">
        <v>666</v>
      </c>
      <c r="Y78" s="33">
        <v>1.2999999999999999E-3</v>
      </c>
      <c r="AD78" s="23"/>
      <c r="AE78" s="25"/>
    </row>
    <row r="79" spans="2:31" x14ac:dyDescent="0.3">
      <c r="B79" s="26" t="s">
        <v>85</v>
      </c>
      <c r="C79" s="27">
        <v>73</v>
      </c>
      <c r="D79" s="28">
        <v>44</v>
      </c>
      <c r="E79" s="29">
        <v>6.9999999999999999E-4</v>
      </c>
      <c r="G79" s="26" t="s">
        <v>86</v>
      </c>
      <c r="H79" s="27">
        <v>73</v>
      </c>
      <c r="I79" s="28">
        <v>67</v>
      </c>
      <c r="J79" s="29">
        <v>1E-3</v>
      </c>
      <c r="L79" s="26" t="s">
        <v>85</v>
      </c>
      <c r="M79" s="27">
        <v>73</v>
      </c>
      <c r="N79" s="28">
        <v>81</v>
      </c>
      <c r="O79" s="29">
        <v>1.2999999999999999E-3</v>
      </c>
      <c r="Q79" s="26" t="s">
        <v>87</v>
      </c>
      <c r="R79" s="27">
        <v>73</v>
      </c>
      <c r="S79" s="28">
        <v>365</v>
      </c>
      <c r="T79" s="29">
        <v>1.1999999999999999E-3</v>
      </c>
      <c r="V79" s="26" t="s">
        <v>83</v>
      </c>
      <c r="W79" s="27">
        <v>73</v>
      </c>
      <c r="X79" s="28">
        <v>530</v>
      </c>
      <c r="Y79" s="29">
        <v>1.1000000000000001E-3</v>
      </c>
      <c r="AD79" s="23"/>
      <c r="AE79" s="25"/>
    </row>
    <row r="80" spans="2:31" x14ac:dyDescent="0.3">
      <c r="B80" s="30" t="s">
        <v>82</v>
      </c>
      <c r="C80" s="31">
        <v>74</v>
      </c>
      <c r="D80" s="32">
        <v>44</v>
      </c>
      <c r="E80" s="33">
        <v>6.9999999999999999E-4</v>
      </c>
      <c r="G80" s="30" t="s">
        <v>81</v>
      </c>
      <c r="H80" s="31">
        <v>74</v>
      </c>
      <c r="I80" s="32">
        <v>67</v>
      </c>
      <c r="J80" s="33">
        <v>1E-3</v>
      </c>
      <c r="L80" s="30" t="s">
        <v>79</v>
      </c>
      <c r="M80" s="31">
        <v>74</v>
      </c>
      <c r="N80" s="32">
        <v>76</v>
      </c>
      <c r="O80" s="33">
        <v>1.1999999999999999E-3</v>
      </c>
      <c r="Q80" s="30" t="s">
        <v>83</v>
      </c>
      <c r="R80" s="31">
        <v>74</v>
      </c>
      <c r="S80" s="32">
        <v>361</v>
      </c>
      <c r="T80" s="33">
        <v>1.1999999999999999E-3</v>
      </c>
      <c r="V80" s="30" t="s">
        <v>84</v>
      </c>
      <c r="W80" s="31">
        <v>74</v>
      </c>
      <c r="X80" s="32">
        <v>508</v>
      </c>
      <c r="Y80" s="33">
        <v>1E-3</v>
      </c>
      <c r="AD80" s="23"/>
      <c r="AE80" s="25"/>
    </row>
    <row r="81" spans="2:31" x14ac:dyDescent="0.3">
      <c r="B81" s="26" t="s">
        <v>72</v>
      </c>
      <c r="C81" s="27">
        <v>75</v>
      </c>
      <c r="D81" s="28">
        <v>43</v>
      </c>
      <c r="E81" s="29">
        <v>6.9999999999999999E-4</v>
      </c>
      <c r="G81" s="26" t="s">
        <v>83</v>
      </c>
      <c r="H81" s="27">
        <v>75</v>
      </c>
      <c r="I81" s="28">
        <v>59</v>
      </c>
      <c r="J81" s="29">
        <v>8.9999999999999998E-4</v>
      </c>
      <c r="L81" s="26" t="s">
        <v>70</v>
      </c>
      <c r="M81" s="27">
        <v>75</v>
      </c>
      <c r="N81" s="28">
        <v>68</v>
      </c>
      <c r="O81" s="29">
        <v>1.1000000000000001E-3</v>
      </c>
      <c r="Q81" s="26" t="s">
        <v>84</v>
      </c>
      <c r="R81" s="27">
        <v>75</v>
      </c>
      <c r="S81" s="28">
        <v>346</v>
      </c>
      <c r="T81" s="29">
        <v>1.1000000000000001E-3</v>
      </c>
      <c r="V81" s="26" t="s">
        <v>76</v>
      </c>
      <c r="W81" s="27">
        <v>75</v>
      </c>
      <c r="X81" s="28">
        <v>501</v>
      </c>
      <c r="Y81" s="29">
        <v>1E-3</v>
      </c>
      <c r="AD81" s="23"/>
      <c r="AE81" s="25"/>
    </row>
    <row r="82" spans="2:31" x14ac:dyDescent="0.3">
      <c r="B82" s="30" t="s">
        <v>83</v>
      </c>
      <c r="C82" s="31">
        <v>76</v>
      </c>
      <c r="D82" s="32">
        <v>27</v>
      </c>
      <c r="E82" s="33">
        <v>4.0000000000000002E-4</v>
      </c>
      <c r="G82" s="30" t="s">
        <v>82</v>
      </c>
      <c r="H82" s="31">
        <v>76</v>
      </c>
      <c r="I82" s="32">
        <v>55</v>
      </c>
      <c r="J82" s="33">
        <v>8.0000000000000004E-4</v>
      </c>
      <c r="L82" s="30" t="s">
        <v>87</v>
      </c>
      <c r="M82" s="31">
        <v>76</v>
      </c>
      <c r="N82" s="32">
        <v>52</v>
      </c>
      <c r="O82" s="33">
        <v>8.0000000000000004E-4</v>
      </c>
      <c r="Q82" s="30" t="s">
        <v>76</v>
      </c>
      <c r="R82" s="31">
        <v>76</v>
      </c>
      <c r="S82" s="32">
        <v>232</v>
      </c>
      <c r="T82" s="33">
        <v>6.9999999999999999E-4</v>
      </c>
      <c r="V82" s="30" t="s">
        <v>87</v>
      </c>
      <c r="W82" s="31">
        <v>76</v>
      </c>
      <c r="X82" s="32">
        <v>481</v>
      </c>
      <c r="Y82" s="33">
        <v>1E-3</v>
      </c>
      <c r="AD82" s="23"/>
      <c r="AE82" s="25"/>
    </row>
    <row r="83" spans="2:31" x14ac:dyDescent="0.3">
      <c r="B83" s="26" t="s">
        <v>89</v>
      </c>
      <c r="C83" s="27">
        <v>77</v>
      </c>
      <c r="D83" s="28">
        <v>19</v>
      </c>
      <c r="E83" s="29">
        <v>2.9999999999999997E-4</v>
      </c>
      <c r="G83" s="26" t="s">
        <v>84</v>
      </c>
      <c r="H83" s="27">
        <v>77</v>
      </c>
      <c r="I83" s="28">
        <v>55</v>
      </c>
      <c r="J83" s="29">
        <v>8.0000000000000004E-4</v>
      </c>
      <c r="L83" s="26" t="s">
        <v>84</v>
      </c>
      <c r="M83" s="27">
        <v>77</v>
      </c>
      <c r="N83" s="28">
        <v>51</v>
      </c>
      <c r="O83" s="29">
        <v>8.0000000000000004E-4</v>
      </c>
      <c r="Q83" s="26" t="s">
        <v>80</v>
      </c>
      <c r="R83" s="27">
        <v>77</v>
      </c>
      <c r="S83" s="28">
        <v>192</v>
      </c>
      <c r="T83" s="29">
        <v>5.9999999999999995E-4</v>
      </c>
      <c r="V83" s="26" t="s">
        <v>80</v>
      </c>
      <c r="W83" s="27">
        <v>77</v>
      </c>
      <c r="X83" s="28">
        <v>468</v>
      </c>
      <c r="Y83" s="29">
        <v>8.9999999999999998E-4</v>
      </c>
      <c r="AD83" s="23"/>
      <c r="AE83" s="25"/>
    </row>
    <row r="84" spans="2:31" x14ac:dyDescent="0.3">
      <c r="B84" s="30" t="s">
        <v>88</v>
      </c>
      <c r="C84" s="31">
        <v>78</v>
      </c>
      <c r="D84" s="32">
        <v>17</v>
      </c>
      <c r="E84" s="33">
        <v>2.9999999999999997E-4</v>
      </c>
      <c r="G84" s="30" t="s">
        <v>87</v>
      </c>
      <c r="H84" s="31">
        <v>78</v>
      </c>
      <c r="I84" s="32">
        <v>50</v>
      </c>
      <c r="J84" s="33">
        <v>8.0000000000000004E-4</v>
      </c>
      <c r="L84" s="30" t="s">
        <v>86</v>
      </c>
      <c r="M84" s="31">
        <v>78</v>
      </c>
      <c r="N84" s="32">
        <v>49</v>
      </c>
      <c r="O84" s="33">
        <v>8.0000000000000004E-4</v>
      </c>
      <c r="Q84" s="30" t="s">
        <v>88</v>
      </c>
      <c r="R84" s="31">
        <v>78</v>
      </c>
      <c r="S84" s="32">
        <v>168</v>
      </c>
      <c r="T84" s="33">
        <v>5.0000000000000001E-4</v>
      </c>
      <c r="V84" s="30" t="s">
        <v>86</v>
      </c>
      <c r="W84" s="31">
        <v>78</v>
      </c>
      <c r="X84" s="32">
        <v>258</v>
      </c>
      <c r="Y84" s="33">
        <v>5.0000000000000001E-4</v>
      </c>
      <c r="AD84" s="23"/>
      <c r="AE84" s="25"/>
    </row>
    <row r="85" spans="2:31" x14ac:dyDescent="0.3">
      <c r="B85" s="26" t="s">
        <v>86</v>
      </c>
      <c r="C85" s="27">
        <v>79</v>
      </c>
      <c r="D85" s="28">
        <v>16</v>
      </c>
      <c r="E85" s="29">
        <v>2.9999999999999997E-4</v>
      </c>
      <c r="G85" s="26" t="s">
        <v>89</v>
      </c>
      <c r="H85" s="27">
        <v>79</v>
      </c>
      <c r="I85" s="28">
        <v>29</v>
      </c>
      <c r="J85" s="29">
        <v>4.0000000000000002E-4</v>
      </c>
      <c r="L85" s="26" t="s">
        <v>88</v>
      </c>
      <c r="M85" s="27">
        <v>79</v>
      </c>
      <c r="N85" s="28">
        <v>29</v>
      </c>
      <c r="O85" s="29">
        <v>5.0000000000000001E-4</v>
      </c>
      <c r="Q85" s="26" t="s">
        <v>86</v>
      </c>
      <c r="R85" s="27">
        <v>79</v>
      </c>
      <c r="S85" s="28">
        <v>126</v>
      </c>
      <c r="T85" s="29">
        <v>4.0000000000000002E-4</v>
      </c>
      <c r="V85" s="26" t="s">
        <v>88</v>
      </c>
      <c r="W85" s="27">
        <v>79</v>
      </c>
      <c r="X85" s="28">
        <v>236</v>
      </c>
      <c r="Y85" s="29">
        <v>5.0000000000000001E-4</v>
      </c>
      <c r="AD85" s="23"/>
      <c r="AE85" s="25"/>
    </row>
    <row r="86" spans="2:31" x14ac:dyDescent="0.3">
      <c r="B86" s="30" t="s">
        <v>87</v>
      </c>
      <c r="C86" s="31">
        <v>80</v>
      </c>
      <c r="D86" s="32">
        <v>14</v>
      </c>
      <c r="E86" s="33">
        <v>2.0000000000000001E-4</v>
      </c>
      <c r="G86" s="30" t="s">
        <v>88</v>
      </c>
      <c r="H86" s="31">
        <v>80</v>
      </c>
      <c r="I86" s="32">
        <v>22</v>
      </c>
      <c r="J86" s="33">
        <v>2.9999999999999997E-4</v>
      </c>
      <c r="L86" s="30" t="s">
        <v>89</v>
      </c>
      <c r="M86" s="31">
        <v>80</v>
      </c>
      <c r="N86" s="32">
        <v>21</v>
      </c>
      <c r="O86" s="33">
        <v>2.9999999999999997E-4</v>
      </c>
      <c r="Q86" s="30" t="s">
        <v>90</v>
      </c>
      <c r="R86" s="31">
        <v>80</v>
      </c>
      <c r="S86" s="32">
        <v>118</v>
      </c>
      <c r="T86" s="33">
        <v>4.0000000000000002E-4</v>
      </c>
      <c r="V86" s="30" t="s">
        <v>89</v>
      </c>
      <c r="W86" s="31">
        <v>80</v>
      </c>
      <c r="X86" s="32">
        <v>174</v>
      </c>
      <c r="Y86" s="33">
        <v>2.9999999999999997E-4</v>
      </c>
      <c r="AD86" s="23"/>
      <c r="AE86" s="25"/>
    </row>
    <row r="87" spans="2:31" x14ac:dyDescent="0.3">
      <c r="B87" s="26" t="s">
        <v>90</v>
      </c>
      <c r="C87" s="27">
        <v>81</v>
      </c>
      <c r="D87" s="28">
        <v>13</v>
      </c>
      <c r="E87" s="29">
        <v>2.0000000000000001E-4</v>
      </c>
      <c r="G87" s="26" t="s">
        <v>90</v>
      </c>
      <c r="H87" s="27">
        <v>81</v>
      </c>
      <c r="I87" s="28">
        <v>10</v>
      </c>
      <c r="J87" s="29">
        <v>2.0000000000000001E-4</v>
      </c>
      <c r="L87" s="26" t="s">
        <v>90</v>
      </c>
      <c r="M87" s="27">
        <v>81</v>
      </c>
      <c r="N87" s="28">
        <v>18</v>
      </c>
      <c r="O87" s="29">
        <v>2.9999999999999997E-4</v>
      </c>
      <c r="Q87" s="26" t="s">
        <v>89</v>
      </c>
      <c r="R87" s="27">
        <v>81</v>
      </c>
      <c r="S87" s="28">
        <v>105</v>
      </c>
      <c r="T87" s="29">
        <v>2.9999999999999997E-4</v>
      </c>
      <c r="V87" s="26" t="s">
        <v>90</v>
      </c>
      <c r="W87" s="27">
        <v>81</v>
      </c>
      <c r="X87" s="28">
        <v>159</v>
      </c>
      <c r="Y87" s="29">
        <v>2.9999999999999997E-4</v>
      </c>
      <c r="AD87" s="23"/>
      <c r="AE87" s="25"/>
    </row>
    <row r="89" spans="2:31" x14ac:dyDescent="0.3">
      <c r="D89" s="34"/>
      <c r="E89" s="34"/>
      <c r="I89" s="34"/>
      <c r="J89" s="34"/>
      <c r="N89" s="34"/>
      <c r="O89" s="34"/>
      <c r="S89" s="34"/>
      <c r="T89" s="34"/>
      <c r="X89" s="34"/>
      <c r="Y89" s="34"/>
    </row>
    <row r="97" spans="4:25" x14ac:dyDescent="0.3">
      <c r="D97" s="2"/>
      <c r="E97" s="2"/>
      <c r="I97" s="2"/>
      <c r="J97" s="2"/>
      <c r="N97" s="2"/>
      <c r="O97" s="2"/>
      <c r="S97" s="2"/>
      <c r="T97" s="2"/>
      <c r="X97" s="2"/>
      <c r="Y97" s="2"/>
    </row>
    <row r="98" spans="4:25" x14ac:dyDescent="0.3">
      <c r="D98" s="2"/>
      <c r="E98" s="2"/>
      <c r="I98" s="2"/>
      <c r="J98" s="2"/>
      <c r="N98" s="2"/>
      <c r="O98" s="2"/>
      <c r="S98" s="2"/>
      <c r="T98" s="2"/>
      <c r="X98" s="2"/>
      <c r="Y98" s="2"/>
    </row>
    <row r="99" spans="4:25" x14ac:dyDescent="0.3">
      <c r="D99" s="2"/>
      <c r="E99" s="2"/>
      <c r="I99" s="2"/>
      <c r="J99" s="2"/>
      <c r="N99" s="2"/>
      <c r="O99" s="2"/>
      <c r="S99" s="2"/>
      <c r="T99" s="2"/>
      <c r="X99" s="2"/>
      <c r="Y99" s="2"/>
    </row>
    <row r="100" spans="4:25" x14ac:dyDescent="0.3">
      <c r="D100" s="2"/>
      <c r="E100" s="2"/>
      <c r="I100" s="2"/>
      <c r="J100" s="2"/>
      <c r="N100" s="2"/>
      <c r="O100" s="2"/>
      <c r="S100" s="2"/>
      <c r="T100" s="2"/>
      <c r="X100" s="2"/>
      <c r="Y100" s="2"/>
    </row>
    <row r="101" spans="4:25" x14ac:dyDescent="0.3">
      <c r="D101" s="2"/>
      <c r="E101" s="2"/>
      <c r="I101" s="2"/>
      <c r="J101" s="2"/>
      <c r="N101" s="2"/>
      <c r="O101" s="2"/>
      <c r="S101" s="2"/>
      <c r="T101" s="2"/>
      <c r="X101" s="2"/>
      <c r="Y101" s="2"/>
    </row>
    <row r="102" spans="4:25" x14ac:dyDescent="0.3">
      <c r="D102" s="2"/>
      <c r="E102" s="2"/>
      <c r="I102" s="2"/>
      <c r="J102" s="2"/>
      <c r="N102" s="2"/>
      <c r="O102" s="2"/>
      <c r="S102" s="2"/>
      <c r="T102" s="2"/>
      <c r="X102" s="2"/>
      <c r="Y102" s="2"/>
    </row>
    <row r="103" spans="4:25" x14ac:dyDescent="0.3">
      <c r="D103" s="2"/>
      <c r="E103" s="2"/>
      <c r="I103" s="2"/>
      <c r="J103" s="2"/>
      <c r="N103" s="2"/>
      <c r="O103" s="2"/>
      <c r="S103" s="2"/>
      <c r="T103" s="2"/>
      <c r="X103" s="2"/>
      <c r="Y103" s="2"/>
    </row>
    <row r="104" spans="4:25" x14ac:dyDescent="0.3">
      <c r="D104" s="2"/>
      <c r="E104" s="2"/>
      <c r="I104" s="2"/>
      <c r="J104" s="2"/>
      <c r="N104" s="2"/>
      <c r="O104" s="2"/>
      <c r="S104" s="2"/>
      <c r="T104" s="2"/>
      <c r="X104" s="2"/>
      <c r="Y104" s="2"/>
    </row>
    <row r="105" spans="4:25" x14ac:dyDescent="0.3">
      <c r="D105" s="2"/>
      <c r="E105" s="2"/>
      <c r="I105" s="2"/>
      <c r="J105" s="2"/>
      <c r="N105" s="2"/>
      <c r="O105" s="2"/>
      <c r="S105" s="2"/>
      <c r="T105" s="2"/>
      <c r="X105" s="2"/>
      <c r="Y105" s="2"/>
    </row>
    <row r="106" spans="4:25" x14ac:dyDescent="0.3">
      <c r="D106" s="2"/>
      <c r="E106" s="2"/>
      <c r="I106" s="2"/>
      <c r="J106" s="2"/>
      <c r="N106" s="2"/>
      <c r="O106" s="2"/>
      <c r="S106" s="2"/>
      <c r="T106" s="2"/>
      <c r="X106" s="2"/>
      <c r="Y106" s="2"/>
    </row>
    <row r="107" spans="4:25" x14ac:dyDescent="0.3">
      <c r="D107" s="2"/>
      <c r="E107" s="2"/>
      <c r="I107" s="2"/>
      <c r="J107" s="2"/>
      <c r="N107" s="2"/>
      <c r="O107" s="2"/>
      <c r="S107" s="2"/>
      <c r="T107" s="2"/>
      <c r="X107" s="2"/>
      <c r="Y107" s="2"/>
    </row>
    <row r="108" spans="4:25" x14ac:dyDescent="0.3">
      <c r="D108" s="2"/>
      <c r="E108" s="2"/>
      <c r="I108" s="2"/>
      <c r="J108" s="2"/>
      <c r="N108" s="2"/>
      <c r="O108" s="2"/>
      <c r="S108" s="2"/>
      <c r="T108" s="2"/>
      <c r="X108" s="2"/>
      <c r="Y108" s="2"/>
    </row>
    <row r="109" spans="4:25" x14ac:dyDescent="0.3">
      <c r="D109" s="2"/>
      <c r="E109" s="2"/>
      <c r="I109" s="2"/>
      <c r="J109" s="2"/>
      <c r="N109" s="2"/>
      <c r="O109" s="2"/>
      <c r="S109" s="2"/>
      <c r="T109" s="2"/>
      <c r="X109" s="2"/>
      <c r="Y109" s="2"/>
    </row>
    <row r="110" spans="4:25" x14ac:dyDescent="0.3">
      <c r="D110" s="2"/>
      <c r="E110" s="2"/>
      <c r="I110" s="2"/>
      <c r="J110" s="2"/>
      <c r="N110" s="2"/>
      <c r="O110" s="2"/>
      <c r="S110" s="2"/>
      <c r="T110" s="2"/>
      <c r="X110" s="2"/>
      <c r="Y110" s="2"/>
    </row>
    <row r="111" spans="4:25" x14ac:dyDescent="0.3">
      <c r="D111" s="2"/>
      <c r="E111" s="2"/>
      <c r="I111" s="2"/>
      <c r="J111" s="2"/>
      <c r="N111" s="2"/>
      <c r="O111" s="2"/>
      <c r="S111" s="2"/>
      <c r="T111" s="2"/>
      <c r="X111" s="2"/>
      <c r="Y111" s="2"/>
    </row>
    <row r="112" spans="4:25" x14ac:dyDescent="0.3">
      <c r="D112" s="2"/>
      <c r="E112" s="2"/>
      <c r="I112" s="2"/>
      <c r="J112" s="2"/>
      <c r="N112" s="2"/>
      <c r="O112" s="2"/>
      <c r="S112" s="2"/>
      <c r="T112" s="2"/>
      <c r="X112" s="2"/>
      <c r="Y112" s="2"/>
    </row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</sheetData>
  <sheetProtection password="CC92" sheet="1" objects="1" scenarios="1"/>
  <mergeCells count="20">
    <mergeCell ref="Q4:Q5"/>
    <mergeCell ref="R4:R5"/>
    <mergeCell ref="V4:V5"/>
    <mergeCell ref="W4:W5"/>
    <mergeCell ref="B4:B5"/>
    <mergeCell ref="C4:C5"/>
    <mergeCell ref="G4:G5"/>
    <mergeCell ref="H4:H5"/>
    <mergeCell ref="L4:L5"/>
    <mergeCell ref="M4:M5"/>
    <mergeCell ref="B2:E2"/>
    <mergeCell ref="G2:J2"/>
    <mergeCell ref="L2:O2"/>
    <mergeCell ref="Q2:T2"/>
    <mergeCell ref="V2:Y2"/>
    <mergeCell ref="B3:E3"/>
    <mergeCell ref="G3:J3"/>
    <mergeCell ref="L3:O3"/>
    <mergeCell ref="Q3:T3"/>
    <mergeCell ref="V3:Y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AL52"/>
  <sheetViews>
    <sheetView zoomScale="90" zoomScaleNormal="9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N45" sqref="N45:AN48"/>
    </sheetView>
  </sheetViews>
  <sheetFormatPr defaultRowHeight="12.75" x14ac:dyDescent="0.3"/>
  <cols>
    <col min="1" max="1" width="0.85546875" style="37" customWidth="1"/>
    <col min="2" max="2" width="16.7109375" style="35" customWidth="1"/>
    <col min="3" max="3" width="10.7109375" style="36" customWidth="1"/>
    <col min="4" max="4" width="10.7109375" style="37" customWidth="1"/>
    <col min="5" max="5" width="0.85546875" style="37" customWidth="1"/>
    <col min="6" max="6" width="10.7109375" style="37" customWidth="1"/>
    <col min="7" max="7" width="0.28515625" style="37" customWidth="1"/>
    <col min="8" max="8" width="10.7109375" style="37" customWidth="1"/>
    <col min="9" max="9" width="0.28515625" style="37" customWidth="1"/>
    <col min="10" max="10" width="10.7109375" style="37" customWidth="1"/>
    <col min="11" max="11" width="0.28515625" style="37" customWidth="1"/>
    <col min="12" max="12" width="10.7109375" style="37" customWidth="1"/>
    <col min="13" max="13" width="0.28515625" style="37" customWidth="1"/>
    <col min="14" max="14" width="10.7109375" style="37" customWidth="1"/>
    <col min="15" max="15" width="0.28515625" style="37" customWidth="1"/>
    <col min="16" max="16" width="10.7109375" style="37" customWidth="1"/>
    <col min="17" max="17" width="0.28515625" style="37" customWidth="1"/>
    <col min="18" max="18" width="10.7109375" style="37" customWidth="1"/>
    <col min="19" max="19" width="0.28515625" style="37" customWidth="1"/>
    <col min="20" max="20" width="10.7109375" style="37" customWidth="1"/>
    <col min="21" max="21" width="0.28515625" style="37" customWidth="1"/>
    <col min="22" max="22" width="10.7109375" style="37" customWidth="1"/>
    <col min="23" max="23" width="0.28515625" style="37" customWidth="1"/>
    <col min="24" max="24" width="10.7109375" style="37" customWidth="1"/>
    <col min="25" max="25" width="0.28515625" style="37" customWidth="1"/>
    <col min="26" max="26" width="10.7109375" style="37" customWidth="1"/>
    <col min="27" max="27" width="0.28515625" style="37" customWidth="1"/>
    <col min="28" max="28" width="10.7109375" style="37" customWidth="1"/>
    <col min="29" max="29" width="0.28515625" style="37" customWidth="1"/>
    <col min="30" max="30" width="10.7109375" style="37" customWidth="1"/>
    <col min="31" max="31" width="0.28515625" style="37" customWidth="1"/>
    <col min="32" max="32" width="10.7109375" style="37" customWidth="1"/>
    <col min="33" max="33" width="0.28515625" style="37" customWidth="1"/>
    <col min="34" max="34" width="10.7109375" style="37" customWidth="1"/>
    <col min="35" max="35" width="0.28515625" style="37" customWidth="1"/>
    <col min="36" max="36" width="10.7109375" style="37" customWidth="1"/>
    <col min="37" max="37" width="0.28515625" style="37" customWidth="1"/>
    <col min="38" max="38" width="10.7109375" style="37" customWidth="1"/>
    <col min="39" max="16384" width="9.140625" style="37"/>
  </cols>
  <sheetData>
    <row r="1" spans="2:38" ht="5.0999999999999996" customHeight="1" x14ac:dyDescent="0.3">
      <c r="AG1" s="38"/>
      <c r="AH1" s="38"/>
    </row>
    <row r="2" spans="2:38" ht="53.25" customHeight="1" x14ac:dyDescent="0.3">
      <c r="B2" s="39" t="s">
        <v>95</v>
      </c>
      <c r="C2" s="39"/>
      <c r="D2" s="39"/>
      <c r="F2" s="40" t="s">
        <v>96</v>
      </c>
      <c r="G2" s="40"/>
      <c r="H2" s="40"/>
      <c r="I2" s="41"/>
      <c r="J2" s="40" t="s">
        <v>96</v>
      </c>
      <c r="K2" s="40"/>
      <c r="L2" s="40"/>
      <c r="M2" s="41"/>
      <c r="N2" s="40" t="s">
        <v>96</v>
      </c>
      <c r="O2" s="40"/>
      <c r="P2" s="40"/>
      <c r="Q2" s="41"/>
      <c r="R2" s="40" t="s">
        <v>96</v>
      </c>
      <c r="S2" s="40"/>
      <c r="T2" s="40"/>
      <c r="U2" s="41"/>
      <c r="V2" s="40" t="s">
        <v>96</v>
      </c>
      <c r="W2" s="40"/>
      <c r="X2" s="40"/>
      <c r="Y2" s="41"/>
      <c r="Z2" s="42" t="s">
        <v>97</v>
      </c>
      <c r="AA2" s="43"/>
      <c r="AB2" s="44"/>
      <c r="AC2" s="41"/>
      <c r="AD2" s="40" t="s">
        <v>98</v>
      </c>
      <c r="AE2" s="40"/>
      <c r="AF2" s="40"/>
      <c r="AG2" s="38"/>
      <c r="AH2" s="38"/>
    </row>
    <row r="3" spans="2:38" ht="24.75" customHeight="1" x14ac:dyDescent="0.3">
      <c r="B3" s="45"/>
      <c r="C3" s="45"/>
      <c r="D3" s="45"/>
      <c r="F3" s="46" t="s">
        <v>99</v>
      </c>
      <c r="G3" s="46"/>
      <c r="H3" s="46"/>
      <c r="I3" s="47"/>
      <c r="J3" s="46" t="s">
        <v>2</v>
      </c>
      <c r="K3" s="46"/>
      <c r="L3" s="46"/>
      <c r="M3" s="47"/>
      <c r="N3" s="46" t="s">
        <v>3</v>
      </c>
      <c r="O3" s="46"/>
      <c r="P3" s="46"/>
      <c r="Q3" s="47"/>
      <c r="R3" s="48" t="s">
        <v>4</v>
      </c>
      <c r="S3" s="48"/>
      <c r="T3" s="48"/>
      <c r="V3" s="49">
        <v>674835</v>
      </c>
      <c r="W3" s="50"/>
      <c r="X3" s="50"/>
      <c r="Y3" s="47"/>
      <c r="Z3" s="49">
        <v>86287</v>
      </c>
      <c r="AA3" s="50"/>
      <c r="AB3" s="50"/>
      <c r="AC3" s="47"/>
      <c r="AD3" s="50">
        <v>7.82</v>
      </c>
      <c r="AE3" s="50"/>
      <c r="AF3" s="50"/>
      <c r="AG3" s="38"/>
      <c r="AH3" s="38"/>
    </row>
    <row r="4" spans="2:38" ht="21.95" customHeight="1" x14ac:dyDescent="0.3">
      <c r="B4" s="45"/>
      <c r="C4" s="45"/>
      <c r="D4" s="45"/>
      <c r="F4" s="51">
        <v>109960</v>
      </c>
      <c r="H4" s="52">
        <v>0.16289999999999999</v>
      </c>
      <c r="I4" s="53"/>
      <c r="J4" s="51">
        <v>71167</v>
      </c>
      <c r="L4" s="52">
        <v>0.1055</v>
      </c>
      <c r="M4" s="53"/>
      <c r="N4" s="51">
        <v>97445</v>
      </c>
      <c r="P4" s="52">
        <v>0.1444</v>
      </c>
      <c r="Q4" s="53"/>
      <c r="R4" s="51">
        <v>396263</v>
      </c>
      <c r="T4" s="52">
        <v>58.72</v>
      </c>
      <c r="V4" s="50"/>
      <c r="W4" s="50"/>
      <c r="X4" s="50"/>
      <c r="Y4" s="47"/>
      <c r="Z4" s="50"/>
      <c r="AA4" s="50"/>
      <c r="AB4" s="50"/>
      <c r="AC4" s="47"/>
      <c r="AD4" s="50"/>
      <c r="AE4" s="50"/>
      <c r="AF4" s="50"/>
      <c r="AG4" s="38"/>
      <c r="AH4" s="38"/>
    </row>
    <row r="5" spans="2:38" ht="5.0999999999999996" customHeight="1" x14ac:dyDescent="0.3">
      <c r="AG5" s="38"/>
    </row>
    <row r="6" spans="2:38" ht="50.1" customHeight="1" x14ac:dyDescent="0.3">
      <c r="B6" s="54" t="s">
        <v>100</v>
      </c>
      <c r="C6" s="54" t="s">
        <v>5</v>
      </c>
      <c r="D6" s="54"/>
      <c r="F6" s="55"/>
      <c r="H6" s="56"/>
      <c r="J6" s="55"/>
      <c r="L6" s="56"/>
      <c r="N6" s="55"/>
      <c r="P6" s="56"/>
      <c r="R6" s="55"/>
      <c r="T6" s="56"/>
      <c r="V6" s="55"/>
      <c r="X6" s="56"/>
      <c r="Z6" s="55"/>
      <c r="AB6" s="56"/>
      <c r="AD6" s="55"/>
      <c r="AF6" s="56"/>
      <c r="AH6" s="55"/>
      <c r="AJ6" s="56"/>
      <c r="AL6" s="55" t="s">
        <v>101</v>
      </c>
    </row>
    <row r="7" spans="2:38" ht="20.100000000000001" customHeight="1" x14ac:dyDescent="0.3">
      <c r="B7" s="54"/>
      <c r="C7" s="54"/>
      <c r="D7" s="54"/>
      <c r="F7" s="57" t="s">
        <v>102</v>
      </c>
      <c r="H7" s="58" t="s">
        <v>103</v>
      </c>
      <c r="J7" s="57" t="s">
        <v>104</v>
      </c>
      <c r="L7" s="58" t="s">
        <v>105</v>
      </c>
      <c r="N7" s="57" t="s">
        <v>106</v>
      </c>
      <c r="P7" s="58" t="s">
        <v>107</v>
      </c>
      <c r="R7" s="57" t="s">
        <v>108</v>
      </c>
      <c r="T7" s="58" t="s">
        <v>109</v>
      </c>
      <c r="V7" s="57" t="s">
        <v>110</v>
      </c>
      <c r="X7" s="58" t="s">
        <v>111</v>
      </c>
      <c r="Z7" s="57" t="s">
        <v>112</v>
      </c>
      <c r="AB7" s="58" t="s">
        <v>113</v>
      </c>
      <c r="AD7" s="57" t="s">
        <v>114</v>
      </c>
      <c r="AF7" s="58" t="s">
        <v>115</v>
      </c>
      <c r="AH7" s="57" t="s">
        <v>116</v>
      </c>
      <c r="AJ7" s="58" t="s">
        <v>117</v>
      </c>
      <c r="AL7" s="57" t="s">
        <v>101</v>
      </c>
    </row>
    <row r="8" spans="2:38" ht="3" customHeight="1" x14ac:dyDescent="0.3"/>
    <row r="9" spans="2:38" ht="15.95" customHeight="1" x14ac:dyDescent="0.3">
      <c r="B9" s="59" t="s">
        <v>5</v>
      </c>
      <c r="C9" s="60" t="s">
        <v>118</v>
      </c>
      <c r="D9" s="61">
        <v>674835</v>
      </c>
      <c r="F9" s="62">
        <v>191918</v>
      </c>
      <c r="H9" s="61">
        <v>161212</v>
      </c>
      <c r="J9" s="62">
        <v>75906</v>
      </c>
      <c r="L9" s="61">
        <v>41687</v>
      </c>
      <c r="N9" s="62">
        <v>41137</v>
      </c>
      <c r="P9" s="61">
        <v>27728</v>
      </c>
      <c r="R9" s="62">
        <v>22438</v>
      </c>
      <c r="T9" s="61">
        <v>19454</v>
      </c>
      <c r="V9" s="62">
        <v>14567</v>
      </c>
      <c r="X9" s="61">
        <v>8623</v>
      </c>
      <c r="Z9" s="62">
        <v>7244</v>
      </c>
      <c r="AB9" s="61">
        <v>8902</v>
      </c>
      <c r="AD9" s="62">
        <v>8870</v>
      </c>
      <c r="AF9" s="61">
        <v>6870</v>
      </c>
      <c r="AH9" s="62">
        <v>8748</v>
      </c>
      <c r="AJ9" s="61">
        <v>5560</v>
      </c>
      <c r="AL9" s="62">
        <v>23971</v>
      </c>
    </row>
    <row r="10" spans="2:38" ht="15.95" customHeight="1" x14ac:dyDescent="0.3">
      <c r="B10" s="59"/>
      <c r="C10" s="60" t="s">
        <v>119</v>
      </c>
      <c r="D10" s="63">
        <v>1</v>
      </c>
      <c r="F10" s="64">
        <v>0.28439999999999999</v>
      </c>
      <c r="H10" s="63">
        <v>0.2389</v>
      </c>
      <c r="J10" s="64">
        <v>0.1125</v>
      </c>
      <c r="L10" s="63">
        <v>6.1800000000000001E-2</v>
      </c>
      <c r="N10" s="64">
        <v>6.0999999999999999E-2</v>
      </c>
      <c r="P10" s="63">
        <v>4.1099999999999998E-2</v>
      </c>
      <c r="R10" s="64">
        <v>3.32E-2</v>
      </c>
      <c r="T10" s="63">
        <v>2.8799999999999999E-2</v>
      </c>
      <c r="V10" s="64">
        <v>2.1600000000000001E-2</v>
      </c>
      <c r="X10" s="63">
        <v>1.2800000000000001E-2</v>
      </c>
      <c r="Z10" s="64">
        <v>1.0699999999999999E-2</v>
      </c>
      <c r="AB10" s="63">
        <v>1.32E-2</v>
      </c>
      <c r="AD10" s="64">
        <v>1.3100000000000001E-2</v>
      </c>
      <c r="AF10" s="63">
        <v>1.0200000000000001E-2</v>
      </c>
      <c r="AH10" s="64">
        <v>1.2999999999999999E-2</v>
      </c>
      <c r="AJ10" s="63">
        <v>8.2000000000000007E-3</v>
      </c>
      <c r="AL10" s="64">
        <v>3.5521275571065519E-2</v>
      </c>
    </row>
    <row r="11" spans="2:38" ht="3" customHeight="1" x14ac:dyDescent="0.3"/>
    <row r="12" spans="2:38" ht="15.95" customHeight="1" x14ac:dyDescent="0.3">
      <c r="B12" s="65">
        <v>2023</v>
      </c>
      <c r="C12" s="60" t="s">
        <v>118</v>
      </c>
      <c r="D12" s="61">
        <v>12733</v>
      </c>
      <c r="F12" s="62">
        <v>3091</v>
      </c>
      <c r="H12" s="61">
        <v>4562</v>
      </c>
      <c r="J12" s="62">
        <v>928</v>
      </c>
      <c r="L12" s="61">
        <v>467</v>
      </c>
      <c r="N12" s="62">
        <v>1086</v>
      </c>
      <c r="P12" s="61">
        <v>894</v>
      </c>
      <c r="R12" s="62">
        <v>186</v>
      </c>
      <c r="T12" s="61">
        <v>18</v>
      </c>
      <c r="V12" s="62">
        <v>546</v>
      </c>
      <c r="X12" s="61">
        <v>47</v>
      </c>
      <c r="Z12" s="62">
        <v>43</v>
      </c>
      <c r="AB12" s="61">
        <v>435</v>
      </c>
      <c r="AD12" s="62">
        <v>0</v>
      </c>
      <c r="AF12" s="61">
        <v>0</v>
      </c>
      <c r="AH12" s="62">
        <v>279</v>
      </c>
      <c r="AJ12" s="61">
        <v>98</v>
      </c>
      <c r="AL12" s="62">
        <v>53</v>
      </c>
    </row>
    <row r="13" spans="2:38" ht="15.95" customHeight="1" x14ac:dyDescent="0.3">
      <c r="B13" s="65"/>
      <c r="C13" s="60" t="s">
        <v>119</v>
      </c>
      <c r="D13" s="63">
        <v>1.89E-2</v>
      </c>
      <c r="F13" s="64">
        <v>0.24279999999999999</v>
      </c>
      <c r="H13" s="63">
        <v>0.35830000000000001</v>
      </c>
      <c r="J13" s="64">
        <v>7.2900000000000006E-2</v>
      </c>
      <c r="L13" s="63">
        <v>3.6700000000000003E-2</v>
      </c>
      <c r="N13" s="64">
        <v>8.5300000000000001E-2</v>
      </c>
      <c r="P13" s="63">
        <v>7.0199999999999999E-2</v>
      </c>
      <c r="R13" s="64">
        <v>1.46E-2</v>
      </c>
      <c r="T13" s="63">
        <v>1.4E-3</v>
      </c>
      <c r="V13" s="64">
        <v>4.2900000000000001E-2</v>
      </c>
      <c r="X13" s="63">
        <v>3.7000000000000002E-3</v>
      </c>
      <c r="Z13" s="64">
        <v>3.3999999999999998E-3</v>
      </c>
      <c r="AB13" s="63">
        <v>3.4200000000000001E-2</v>
      </c>
      <c r="AD13" s="64">
        <v>0</v>
      </c>
      <c r="AF13" s="63">
        <v>0</v>
      </c>
      <c r="AH13" s="64">
        <v>2.1899999999999999E-2</v>
      </c>
      <c r="AJ13" s="63">
        <v>7.7000000000000002E-3</v>
      </c>
      <c r="AL13" s="64">
        <v>4.1624126286028433E-3</v>
      </c>
    </row>
    <row r="14" spans="2:38" ht="3" customHeight="1" x14ac:dyDescent="0.3">
      <c r="B14" s="47"/>
    </row>
    <row r="15" spans="2:38" ht="15.95" customHeight="1" x14ac:dyDescent="0.3">
      <c r="B15" s="65">
        <v>2022</v>
      </c>
      <c r="C15" s="60" t="s">
        <v>118</v>
      </c>
      <c r="D15" s="61">
        <v>37657</v>
      </c>
      <c r="F15" s="62">
        <v>11463</v>
      </c>
      <c r="H15" s="61">
        <v>12032</v>
      </c>
      <c r="J15" s="62">
        <v>3642</v>
      </c>
      <c r="L15" s="61">
        <v>2164</v>
      </c>
      <c r="N15" s="62">
        <v>1873</v>
      </c>
      <c r="P15" s="61">
        <v>1522</v>
      </c>
      <c r="R15" s="62">
        <v>591</v>
      </c>
      <c r="T15" s="61">
        <v>0</v>
      </c>
      <c r="V15" s="62">
        <v>677</v>
      </c>
      <c r="X15" s="61">
        <v>204</v>
      </c>
      <c r="Z15" s="62">
        <v>162</v>
      </c>
      <c r="AB15" s="61">
        <v>896</v>
      </c>
      <c r="AD15" s="62">
        <v>0</v>
      </c>
      <c r="AF15" s="61">
        <v>0</v>
      </c>
      <c r="AH15" s="62">
        <v>1903</v>
      </c>
      <c r="AJ15" s="61">
        <v>223</v>
      </c>
      <c r="AL15" s="62">
        <v>305</v>
      </c>
    </row>
    <row r="16" spans="2:38" ht="15.95" customHeight="1" x14ac:dyDescent="0.3">
      <c r="B16" s="65"/>
      <c r="C16" s="60" t="s">
        <v>119</v>
      </c>
      <c r="D16" s="63">
        <v>5.5800000000000002E-2</v>
      </c>
      <c r="F16" s="64">
        <v>0.3044</v>
      </c>
      <c r="H16" s="63">
        <v>0.31950000000000001</v>
      </c>
      <c r="J16" s="64">
        <v>9.6699999999999994E-2</v>
      </c>
      <c r="L16" s="63">
        <v>5.7500000000000002E-2</v>
      </c>
      <c r="N16" s="64">
        <v>4.9700000000000001E-2</v>
      </c>
      <c r="P16" s="63">
        <v>4.0399999999999998E-2</v>
      </c>
      <c r="R16" s="64">
        <v>1.5699999999999999E-2</v>
      </c>
      <c r="T16" s="63">
        <v>0</v>
      </c>
      <c r="V16" s="64">
        <v>1.7999999999999999E-2</v>
      </c>
      <c r="X16" s="63">
        <v>5.4000000000000003E-3</v>
      </c>
      <c r="Z16" s="64">
        <v>4.3E-3</v>
      </c>
      <c r="AB16" s="63">
        <v>2.3800000000000002E-2</v>
      </c>
      <c r="AD16" s="64">
        <v>0</v>
      </c>
      <c r="AF16" s="63">
        <v>0</v>
      </c>
      <c r="AH16" s="64">
        <v>5.0500000000000003E-2</v>
      </c>
      <c r="AJ16" s="63">
        <v>5.8999999999999999E-3</v>
      </c>
      <c r="AL16" s="64">
        <v>8.0994237459170934E-3</v>
      </c>
    </row>
    <row r="17" spans="2:38" ht="3" customHeight="1" x14ac:dyDescent="0.3">
      <c r="B17" s="47"/>
    </row>
    <row r="18" spans="2:38" ht="15.95" customHeight="1" x14ac:dyDescent="0.3">
      <c r="B18" s="65">
        <v>2021</v>
      </c>
      <c r="C18" s="60" t="s">
        <v>118</v>
      </c>
      <c r="D18" s="61">
        <v>30428</v>
      </c>
      <c r="F18" s="62">
        <v>10882</v>
      </c>
      <c r="H18" s="61">
        <v>9072</v>
      </c>
      <c r="J18" s="62">
        <v>3077</v>
      </c>
      <c r="L18" s="61">
        <v>668</v>
      </c>
      <c r="N18" s="62">
        <v>1475</v>
      </c>
      <c r="P18" s="61">
        <v>825</v>
      </c>
      <c r="R18" s="62">
        <v>163</v>
      </c>
      <c r="T18" s="61">
        <v>443</v>
      </c>
      <c r="V18" s="62">
        <v>307</v>
      </c>
      <c r="X18" s="61">
        <v>101</v>
      </c>
      <c r="Z18" s="62">
        <v>117</v>
      </c>
      <c r="AB18" s="61">
        <v>712</v>
      </c>
      <c r="AD18" s="62">
        <v>615</v>
      </c>
      <c r="AF18" s="61">
        <v>312</v>
      </c>
      <c r="AH18" s="62">
        <v>1193</v>
      </c>
      <c r="AJ18" s="61">
        <v>241</v>
      </c>
      <c r="AL18" s="62">
        <v>225</v>
      </c>
    </row>
    <row r="19" spans="2:38" ht="15.95" customHeight="1" x14ac:dyDescent="0.3">
      <c r="B19" s="65"/>
      <c r="C19" s="60" t="s">
        <v>119</v>
      </c>
      <c r="D19" s="63">
        <v>4.5100000000000001E-2</v>
      </c>
      <c r="F19" s="64">
        <v>0.35759999999999997</v>
      </c>
      <c r="H19" s="63">
        <v>0.29809999999999998</v>
      </c>
      <c r="J19" s="64">
        <v>0.1011</v>
      </c>
      <c r="L19" s="63">
        <v>2.1999999999999999E-2</v>
      </c>
      <c r="N19" s="64">
        <v>4.8500000000000001E-2</v>
      </c>
      <c r="P19" s="63">
        <v>2.7099999999999999E-2</v>
      </c>
      <c r="R19" s="64">
        <v>5.4000000000000003E-3</v>
      </c>
      <c r="T19" s="63">
        <v>1.46E-2</v>
      </c>
      <c r="V19" s="64">
        <v>1.01E-2</v>
      </c>
      <c r="X19" s="63">
        <v>3.3E-3</v>
      </c>
      <c r="Z19" s="64">
        <v>3.8E-3</v>
      </c>
      <c r="AB19" s="63">
        <v>2.3400000000000001E-2</v>
      </c>
      <c r="AD19" s="64">
        <v>2.0199999999999999E-2</v>
      </c>
      <c r="AF19" s="63">
        <v>1.03E-2</v>
      </c>
      <c r="AH19" s="64">
        <v>3.9199999999999999E-2</v>
      </c>
      <c r="AJ19" s="63">
        <v>7.9000000000000008E-3</v>
      </c>
      <c r="AL19" s="64">
        <v>7.3945050611279083E-3</v>
      </c>
    </row>
    <row r="20" spans="2:38" ht="3" customHeight="1" x14ac:dyDescent="0.3">
      <c r="B20" s="47"/>
    </row>
    <row r="21" spans="2:38" ht="15.95" customHeight="1" x14ac:dyDescent="0.3">
      <c r="B21" s="65">
        <v>2020</v>
      </c>
      <c r="C21" s="60" t="s">
        <v>118</v>
      </c>
      <c r="D21" s="61">
        <v>29142</v>
      </c>
      <c r="F21" s="62">
        <v>12020</v>
      </c>
      <c r="H21" s="61">
        <v>8711</v>
      </c>
      <c r="J21" s="62">
        <v>2682</v>
      </c>
      <c r="L21" s="61">
        <v>380</v>
      </c>
      <c r="N21" s="62">
        <v>1157</v>
      </c>
      <c r="P21" s="61">
        <v>1020</v>
      </c>
      <c r="R21" s="62">
        <v>152</v>
      </c>
      <c r="T21" s="61">
        <v>545</v>
      </c>
      <c r="V21" s="62">
        <v>300</v>
      </c>
      <c r="X21" s="61">
        <v>213</v>
      </c>
      <c r="Z21" s="62">
        <v>29</v>
      </c>
      <c r="AB21" s="61">
        <v>511</v>
      </c>
      <c r="AD21" s="62">
        <v>665</v>
      </c>
      <c r="AF21" s="61">
        <v>94</v>
      </c>
      <c r="AH21" s="62">
        <v>295</v>
      </c>
      <c r="AJ21" s="61">
        <v>194</v>
      </c>
      <c r="AL21" s="62">
        <v>174</v>
      </c>
    </row>
    <row r="22" spans="2:38" ht="15.95" customHeight="1" x14ac:dyDescent="0.3">
      <c r="B22" s="65"/>
      <c r="C22" s="60" t="s">
        <v>119</v>
      </c>
      <c r="D22" s="63">
        <v>4.3200000000000002E-2</v>
      </c>
      <c r="F22" s="64">
        <v>0.41249999999999998</v>
      </c>
      <c r="H22" s="63">
        <v>0.2989</v>
      </c>
      <c r="J22" s="64">
        <v>9.1999999999999998E-2</v>
      </c>
      <c r="L22" s="63">
        <v>1.2999999999999999E-2</v>
      </c>
      <c r="N22" s="64">
        <v>3.9699999999999999E-2</v>
      </c>
      <c r="P22" s="63">
        <v>3.5000000000000003E-2</v>
      </c>
      <c r="R22" s="64">
        <v>5.1999999999999998E-3</v>
      </c>
      <c r="T22" s="63">
        <v>1.8700000000000001E-2</v>
      </c>
      <c r="V22" s="64">
        <v>1.03E-2</v>
      </c>
      <c r="X22" s="63">
        <v>7.3000000000000001E-3</v>
      </c>
      <c r="Z22" s="64">
        <v>1E-3</v>
      </c>
      <c r="AB22" s="63">
        <v>1.7500000000000002E-2</v>
      </c>
      <c r="AD22" s="64">
        <v>2.2800000000000001E-2</v>
      </c>
      <c r="AF22" s="63">
        <v>3.2000000000000002E-3</v>
      </c>
      <c r="AH22" s="64">
        <v>1.01E-2</v>
      </c>
      <c r="AJ22" s="63">
        <v>6.7000000000000002E-3</v>
      </c>
      <c r="AL22" s="64">
        <v>5.9707638459954703E-3</v>
      </c>
    </row>
    <row r="23" spans="2:38" ht="3" customHeight="1" x14ac:dyDescent="0.3">
      <c r="B23" s="47"/>
    </row>
    <row r="24" spans="2:38" ht="15.95" customHeight="1" x14ac:dyDescent="0.3">
      <c r="B24" s="65">
        <v>2019</v>
      </c>
      <c r="C24" s="60" t="s">
        <v>118</v>
      </c>
      <c r="D24" s="61">
        <v>14573</v>
      </c>
      <c r="F24" s="62">
        <v>5156</v>
      </c>
      <c r="H24" s="61">
        <v>3689</v>
      </c>
      <c r="J24" s="62">
        <v>1705</v>
      </c>
      <c r="L24" s="61">
        <v>314</v>
      </c>
      <c r="N24" s="62">
        <v>1200</v>
      </c>
      <c r="P24" s="61">
        <v>432</v>
      </c>
      <c r="R24" s="62">
        <v>62</v>
      </c>
      <c r="T24" s="61">
        <v>481</v>
      </c>
      <c r="V24" s="62">
        <v>295</v>
      </c>
      <c r="X24" s="61">
        <v>113</v>
      </c>
      <c r="Z24" s="62">
        <v>49</v>
      </c>
      <c r="AB24" s="61">
        <v>225</v>
      </c>
      <c r="AD24" s="62">
        <v>469</v>
      </c>
      <c r="AF24" s="61">
        <v>97</v>
      </c>
      <c r="AH24" s="62">
        <v>70</v>
      </c>
      <c r="AJ24" s="61">
        <v>121</v>
      </c>
      <c r="AL24" s="62">
        <v>95</v>
      </c>
    </row>
    <row r="25" spans="2:38" ht="15.95" customHeight="1" x14ac:dyDescent="0.3">
      <c r="B25" s="65"/>
      <c r="C25" s="60" t="s">
        <v>119</v>
      </c>
      <c r="D25" s="63">
        <v>2.1600000000000001E-2</v>
      </c>
      <c r="F25" s="64">
        <v>0.3538</v>
      </c>
      <c r="H25" s="63">
        <v>0.25309999999999999</v>
      </c>
      <c r="J25" s="64">
        <v>0.11700000000000001</v>
      </c>
      <c r="L25" s="63">
        <v>2.1499999999999998E-2</v>
      </c>
      <c r="N25" s="64">
        <v>8.2299999999999998E-2</v>
      </c>
      <c r="P25" s="63">
        <v>2.9600000000000001E-2</v>
      </c>
      <c r="R25" s="64">
        <v>4.3E-3</v>
      </c>
      <c r="T25" s="63">
        <v>3.3000000000000002E-2</v>
      </c>
      <c r="V25" s="64">
        <v>2.0199999999999999E-2</v>
      </c>
      <c r="X25" s="63">
        <v>7.7999999999999996E-3</v>
      </c>
      <c r="Z25" s="64">
        <v>3.3999999999999998E-3</v>
      </c>
      <c r="AB25" s="63">
        <v>1.54E-2</v>
      </c>
      <c r="AD25" s="64">
        <v>3.2199999999999999E-2</v>
      </c>
      <c r="AF25" s="63">
        <v>6.7000000000000002E-3</v>
      </c>
      <c r="AH25" s="64">
        <v>4.7999999999999996E-3</v>
      </c>
      <c r="AJ25" s="63">
        <v>8.3000000000000001E-3</v>
      </c>
      <c r="AL25" s="64">
        <v>6.51890482398957E-3</v>
      </c>
    </row>
    <row r="26" spans="2:38" ht="3" customHeight="1" x14ac:dyDescent="0.3">
      <c r="B26" s="47"/>
    </row>
    <row r="27" spans="2:38" ht="15.95" customHeight="1" x14ac:dyDescent="0.3">
      <c r="B27" s="65">
        <v>2018</v>
      </c>
      <c r="C27" s="60" t="s">
        <v>118</v>
      </c>
      <c r="D27" s="61">
        <v>19283</v>
      </c>
      <c r="F27" s="62">
        <v>6677</v>
      </c>
      <c r="H27" s="61">
        <v>5012</v>
      </c>
      <c r="J27" s="62">
        <v>2428</v>
      </c>
      <c r="L27" s="61">
        <v>612</v>
      </c>
      <c r="N27" s="62">
        <v>870</v>
      </c>
      <c r="P27" s="61">
        <v>412</v>
      </c>
      <c r="R27" s="62">
        <v>142</v>
      </c>
      <c r="T27" s="61">
        <v>420</v>
      </c>
      <c r="V27" s="62">
        <v>1258</v>
      </c>
      <c r="X27" s="61">
        <v>60</v>
      </c>
      <c r="Z27" s="62">
        <v>106</v>
      </c>
      <c r="AB27" s="61">
        <v>0</v>
      </c>
      <c r="AD27" s="62">
        <v>374</v>
      </c>
      <c r="AF27" s="61">
        <v>375</v>
      </c>
      <c r="AH27" s="62">
        <v>315</v>
      </c>
      <c r="AJ27" s="61">
        <v>133</v>
      </c>
      <c r="AL27" s="62">
        <v>89</v>
      </c>
    </row>
    <row r="28" spans="2:38" ht="15.95" customHeight="1" x14ac:dyDescent="0.3">
      <c r="B28" s="65"/>
      <c r="C28" s="60" t="s">
        <v>119</v>
      </c>
      <c r="D28" s="63">
        <v>2.86E-2</v>
      </c>
      <c r="F28" s="64">
        <v>0.3463</v>
      </c>
      <c r="H28" s="63">
        <v>0.25990000000000002</v>
      </c>
      <c r="J28" s="64">
        <v>0.12590000000000001</v>
      </c>
      <c r="L28" s="63">
        <v>3.1699999999999999E-2</v>
      </c>
      <c r="N28" s="64">
        <v>4.5100000000000001E-2</v>
      </c>
      <c r="P28" s="63">
        <v>2.1399999999999999E-2</v>
      </c>
      <c r="R28" s="64">
        <v>7.4000000000000003E-3</v>
      </c>
      <c r="T28" s="63">
        <v>2.18E-2</v>
      </c>
      <c r="V28" s="64">
        <v>6.5199999999999994E-2</v>
      </c>
      <c r="X28" s="63">
        <v>3.0999999999999999E-3</v>
      </c>
      <c r="Z28" s="64">
        <v>5.4999999999999997E-3</v>
      </c>
      <c r="AB28" s="63">
        <v>0</v>
      </c>
      <c r="AD28" s="64">
        <v>1.9400000000000001E-2</v>
      </c>
      <c r="AF28" s="63">
        <v>1.9400000000000001E-2</v>
      </c>
      <c r="AH28" s="64">
        <v>1.6299999999999999E-2</v>
      </c>
      <c r="AJ28" s="63">
        <v>6.8999999999999999E-3</v>
      </c>
      <c r="AL28" s="64">
        <v>4.6154643986931494E-3</v>
      </c>
    </row>
    <row r="29" spans="2:38" ht="3" customHeight="1" x14ac:dyDescent="0.3">
      <c r="B29" s="47"/>
    </row>
    <row r="30" spans="2:38" ht="15.95" customHeight="1" x14ac:dyDescent="0.3">
      <c r="B30" s="65">
        <v>2017</v>
      </c>
      <c r="C30" s="60" t="s">
        <v>118</v>
      </c>
      <c r="D30" s="61">
        <v>37311</v>
      </c>
      <c r="F30" s="62">
        <v>10288</v>
      </c>
      <c r="H30" s="61">
        <v>11203</v>
      </c>
      <c r="J30" s="62">
        <v>4974</v>
      </c>
      <c r="L30" s="61">
        <v>2170</v>
      </c>
      <c r="N30" s="62">
        <v>1835</v>
      </c>
      <c r="P30" s="61">
        <v>1916</v>
      </c>
      <c r="R30" s="62">
        <v>289</v>
      </c>
      <c r="T30" s="61">
        <v>791</v>
      </c>
      <c r="V30" s="62">
        <v>931</v>
      </c>
      <c r="X30" s="61">
        <v>271</v>
      </c>
      <c r="Z30" s="62">
        <v>404</v>
      </c>
      <c r="AB30" s="61">
        <v>0</v>
      </c>
      <c r="AD30" s="62">
        <v>906</v>
      </c>
      <c r="AF30" s="61">
        <v>321</v>
      </c>
      <c r="AH30" s="62">
        <v>643</v>
      </c>
      <c r="AJ30" s="61">
        <v>234</v>
      </c>
      <c r="AL30" s="62">
        <v>135</v>
      </c>
    </row>
    <row r="31" spans="2:38" ht="15.95" customHeight="1" x14ac:dyDescent="0.3">
      <c r="B31" s="65"/>
      <c r="C31" s="60" t="s">
        <v>119</v>
      </c>
      <c r="D31" s="63">
        <v>5.5300000000000002E-2</v>
      </c>
      <c r="F31" s="64">
        <v>0.2757</v>
      </c>
      <c r="H31" s="63">
        <v>0.30030000000000001</v>
      </c>
      <c r="J31" s="64">
        <v>0.1333</v>
      </c>
      <c r="L31" s="63">
        <v>5.8200000000000002E-2</v>
      </c>
      <c r="N31" s="64">
        <v>4.9200000000000001E-2</v>
      </c>
      <c r="P31" s="63">
        <v>5.1400000000000001E-2</v>
      </c>
      <c r="R31" s="64">
        <v>7.7000000000000002E-3</v>
      </c>
      <c r="T31" s="63">
        <v>2.12E-2</v>
      </c>
      <c r="V31" s="64">
        <v>2.5000000000000001E-2</v>
      </c>
      <c r="X31" s="63">
        <v>7.3000000000000001E-3</v>
      </c>
      <c r="Z31" s="64">
        <v>1.0800000000000001E-2</v>
      </c>
      <c r="AB31" s="63">
        <v>0</v>
      </c>
      <c r="AD31" s="64">
        <v>2.4299999999999999E-2</v>
      </c>
      <c r="AF31" s="63">
        <v>8.6E-3</v>
      </c>
      <c r="AH31" s="64">
        <v>1.72E-2</v>
      </c>
      <c r="AJ31" s="63">
        <v>6.3E-3</v>
      </c>
      <c r="AL31" s="64">
        <v>3.6182359089812657E-3</v>
      </c>
    </row>
    <row r="32" spans="2:38" ht="3" customHeight="1" x14ac:dyDescent="0.3">
      <c r="B32" s="47"/>
    </row>
    <row r="33" spans="2:38" ht="15.95" customHeight="1" x14ac:dyDescent="0.3">
      <c r="B33" s="65">
        <v>2016</v>
      </c>
      <c r="C33" s="60" t="s">
        <v>118</v>
      </c>
      <c r="D33" s="61">
        <v>36221</v>
      </c>
      <c r="F33" s="62">
        <v>9844</v>
      </c>
      <c r="H33" s="61">
        <v>11155</v>
      </c>
      <c r="J33" s="62">
        <v>5593</v>
      </c>
      <c r="L33" s="61">
        <v>1737</v>
      </c>
      <c r="N33" s="62">
        <v>1647</v>
      </c>
      <c r="P33" s="61">
        <v>1549</v>
      </c>
      <c r="R33" s="62">
        <v>241</v>
      </c>
      <c r="T33" s="61">
        <v>619</v>
      </c>
      <c r="V33" s="62">
        <v>606</v>
      </c>
      <c r="X33" s="61">
        <v>363</v>
      </c>
      <c r="Z33" s="62">
        <v>354</v>
      </c>
      <c r="AB33" s="61">
        <v>0</v>
      </c>
      <c r="AD33" s="62">
        <v>727</v>
      </c>
      <c r="AF33" s="61">
        <v>517</v>
      </c>
      <c r="AH33" s="62">
        <v>895</v>
      </c>
      <c r="AJ33" s="61">
        <v>254</v>
      </c>
      <c r="AL33" s="62">
        <v>120</v>
      </c>
    </row>
    <row r="34" spans="2:38" ht="15.95" customHeight="1" x14ac:dyDescent="0.3">
      <c r="B34" s="65"/>
      <c r="C34" s="60" t="s">
        <v>119</v>
      </c>
      <c r="D34" s="63">
        <v>5.3699999999999998E-2</v>
      </c>
      <c r="F34" s="64">
        <v>0.27179999999999999</v>
      </c>
      <c r="H34" s="63">
        <v>0.308</v>
      </c>
      <c r="J34" s="64">
        <v>0.15440000000000001</v>
      </c>
      <c r="L34" s="63">
        <v>4.8000000000000001E-2</v>
      </c>
      <c r="N34" s="64">
        <v>4.5499999999999999E-2</v>
      </c>
      <c r="P34" s="63">
        <v>4.2799999999999998E-2</v>
      </c>
      <c r="R34" s="64">
        <v>6.7000000000000002E-3</v>
      </c>
      <c r="T34" s="63">
        <v>1.7100000000000001E-2</v>
      </c>
      <c r="V34" s="64">
        <v>1.67E-2</v>
      </c>
      <c r="X34" s="63">
        <v>0.01</v>
      </c>
      <c r="Z34" s="64">
        <v>9.7999999999999997E-3</v>
      </c>
      <c r="AB34" s="63">
        <v>0</v>
      </c>
      <c r="AD34" s="64">
        <v>2.01E-2</v>
      </c>
      <c r="AF34" s="63">
        <v>1.43E-2</v>
      </c>
      <c r="AH34" s="64">
        <v>2.47E-2</v>
      </c>
      <c r="AJ34" s="63">
        <v>7.0000000000000001E-3</v>
      </c>
      <c r="AL34" s="64">
        <v>3.312995223765219E-3</v>
      </c>
    </row>
    <row r="35" spans="2:38" ht="3" customHeight="1" x14ac:dyDescent="0.3">
      <c r="B35" s="47"/>
    </row>
    <row r="36" spans="2:38" ht="15.95" customHeight="1" x14ac:dyDescent="0.3">
      <c r="B36" s="65">
        <v>2015</v>
      </c>
      <c r="C36" s="60" t="s">
        <v>118</v>
      </c>
      <c r="D36" s="61">
        <v>36639</v>
      </c>
      <c r="F36" s="62">
        <v>10252</v>
      </c>
      <c r="H36" s="61">
        <v>10988</v>
      </c>
      <c r="J36" s="62">
        <v>5035</v>
      </c>
      <c r="L36" s="61">
        <v>1930</v>
      </c>
      <c r="N36" s="62">
        <v>1949</v>
      </c>
      <c r="P36" s="61">
        <v>2195</v>
      </c>
      <c r="R36" s="62">
        <v>240</v>
      </c>
      <c r="T36" s="61">
        <v>918</v>
      </c>
      <c r="V36" s="62">
        <v>755</v>
      </c>
      <c r="X36" s="61">
        <v>371</v>
      </c>
      <c r="Z36" s="62">
        <v>282</v>
      </c>
      <c r="AB36" s="61">
        <v>0</v>
      </c>
      <c r="AD36" s="62">
        <v>963</v>
      </c>
      <c r="AF36" s="61">
        <v>0</v>
      </c>
      <c r="AH36" s="62">
        <v>326</v>
      </c>
      <c r="AJ36" s="61">
        <v>213</v>
      </c>
      <c r="AL36" s="62">
        <v>222</v>
      </c>
    </row>
    <row r="37" spans="2:38" ht="15.95" customHeight="1" x14ac:dyDescent="0.3">
      <c r="B37" s="65"/>
      <c r="C37" s="60" t="s">
        <v>119</v>
      </c>
      <c r="D37" s="63">
        <v>5.4300000000000001E-2</v>
      </c>
      <c r="F37" s="64">
        <v>0.27979999999999999</v>
      </c>
      <c r="H37" s="63">
        <v>0.2999</v>
      </c>
      <c r="J37" s="64">
        <v>0.13739999999999999</v>
      </c>
      <c r="L37" s="63">
        <v>5.2699999999999997E-2</v>
      </c>
      <c r="N37" s="64">
        <v>5.3199999999999997E-2</v>
      </c>
      <c r="P37" s="63">
        <v>5.9900000000000002E-2</v>
      </c>
      <c r="R37" s="64">
        <v>6.6E-3</v>
      </c>
      <c r="T37" s="63">
        <v>2.5100000000000001E-2</v>
      </c>
      <c r="V37" s="64">
        <v>2.06E-2</v>
      </c>
      <c r="X37" s="63">
        <v>1.01E-2</v>
      </c>
      <c r="Z37" s="64">
        <v>7.7000000000000002E-3</v>
      </c>
      <c r="AB37" s="63">
        <v>0</v>
      </c>
      <c r="AD37" s="64">
        <v>2.63E-2</v>
      </c>
      <c r="AF37" s="63">
        <v>0</v>
      </c>
      <c r="AH37" s="64">
        <v>8.8999999999999999E-3</v>
      </c>
      <c r="AJ37" s="63">
        <v>5.7999999999999996E-3</v>
      </c>
      <c r="AL37" s="64">
        <v>6.0591173339883727E-3</v>
      </c>
    </row>
    <row r="38" spans="2:38" ht="3" customHeight="1" x14ac:dyDescent="0.3">
      <c r="B38" s="47"/>
    </row>
    <row r="39" spans="2:38" ht="15.95" customHeight="1" x14ac:dyDescent="0.3">
      <c r="B39" s="65">
        <v>2014</v>
      </c>
      <c r="C39" s="60" t="s">
        <v>118</v>
      </c>
      <c r="D39" s="61">
        <v>24585</v>
      </c>
      <c r="F39" s="62">
        <v>6260</v>
      </c>
      <c r="H39" s="61">
        <v>8426</v>
      </c>
      <c r="J39" s="62">
        <v>3256</v>
      </c>
      <c r="L39" s="61">
        <v>940</v>
      </c>
      <c r="N39" s="62">
        <v>1059</v>
      </c>
      <c r="P39" s="61">
        <v>1338</v>
      </c>
      <c r="R39" s="62">
        <v>167</v>
      </c>
      <c r="T39" s="61">
        <v>696</v>
      </c>
      <c r="V39" s="62">
        <v>534</v>
      </c>
      <c r="X39" s="61">
        <v>221</v>
      </c>
      <c r="Z39" s="62">
        <v>274</v>
      </c>
      <c r="AB39" s="61">
        <v>0</v>
      </c>
      <c r="AD39" s="62">
        <v>690</v>
      </c>
      <c r="AF39" s="61">
        <v>0</v>
      </c>
      <c r="AH39" s="62">
        <v>118</v>
      </c>
      <c r="AJ39" s="61">
        <v>234</v>
      </c>
      <c r="AL39" s="62">
        <v>372</v>
      </c>
    </row>
    <row r="40" spans="2:38" ht="15.95" customHeight="1" x14ac:dyDescent="0.3">
      <c r="B40" s="65"/>
      <c r="C40" s="60" t="s">
        <v>119</v>
      </c>
      <c r="D40" s="63">
        <v>3.6400000000000002E-2</v>
      </c>
      <c r="F40" s="64">
        <v>0.25459999999999999</v>
      </c>
      <c r="H40" s="63">
        <v>0.3427</v>
      </c>
      <c r="J40" s="64">
        <v>0.13239999999999999</v>
      </c>
      <c r="L40" s="63">
        <v>3.8199999999999998E-2</v>
      </c>
      <c r="N40" s="64">
        <v>4.3099999999999999E-2</v>
      </c>
      <c r="P40" s="63">
        <v>5.4399999999999997E-2</v>
      </c>
      <c r="R40" s="64">
        <v>6.7999999999999996E-3</v>
      </c>
      <c r="T40" s="63">
        <v>2.8299999999999999E-2</v>
      </c>
      <c r="V40" s="64">
        <v>2.1700000000000001E-2</v>
      </c>
      <c r="X40" s="63">
        <v>8.9999999999999993E-3</v>
      </c>
      <c r="Z40" s="64">
        <v>1.11E-2</v>
      </c>
      <c r="AB40" s="63">
        <v>0</v>
      </c>
      <c r="AD40" s="64">
        <v>2.81E-2</v>
      </c>
      <c r="AF40" s="63">
        <v>0</v>
      </c>
      <c r="AH40" s="64">
        <v>4.7999999999999996E-3</v>
      </c>
      <c r="AJ40" s="63">
        <v>9.4999999999999998E-3</v>
      </c>
      <c r="AL40" s="64">
        <v>1.513117754728493E-2</v>
      </c>
    </row>
    <row r="41" spans="2:38" ht="3" customHeight="1" x14ac:dyDescent="0.3">
      <c r="B41" s="47"/>
    </row>
    <row r="42" spans="2:38" ht="15.95" customHeight="1" x14ac:dyDescent="0.3">
      <c r="B42" s="65" t="s">
        <v>120</v>
      </c>
      <c r="C42" s="60" t="s">
        <v>118</v>
      </c>
      <c r="D42" s="61">
        <v>396263</v>
      </c>
      <c r="F42" s="62">
        <v>105985</v>
      </c>
      <c r="H42" s="61">
        <v>76362</v>
      </c>
      <c r="J42" s="62">
        <v>26986</v>
      </c>
      <c r="L42" s="61">
        <v>15625</v>
      </c>
      <c r="N42" s="62">
        <v>8358</v>
      </c>
      <c r="P42" s="61">
        <v>6659</v>
      </c>
      <c r="R42" s="62">
        <v>3461</v>
      </c>
      <c r="T42" s="61">
        <v>5154</v>
      </c>
      <c r="V42" s="62">
        <v>4155</v>
      </c>
      <c r="X42" s="61">
        <v>3084</v>
      </c>
      <c r="Z42" s="62">
        <v>1772</v>
      </c>
      <c r="AB42" s="61">
        <v>453</v>
      </c>
      <c r="AD42" s="62">
        <v>57</v>
      </c>
      <c r="AF42" s="61">
        <v>8418</v>
      </c>
      <c r="AH42" s="62">
        <v>8</v>
      </c>
      <c r="AJ42" s="61">
        <v>4</v>
      </c>
      <c r="AL42" s="62">
        <v>129722</v>
      </c>
    </row>
    <row r="43" spans="2:38" ht="15.95" customHeight="1" x14ac:dyDescent="0.3">
      <c r="B43" s="65"/>
      <c r="C43" s="60" t="s">
        <v>119</v>
      </c>
      <c r="D43" s="63">
        <v>0.58720000000000006</v>
      </c>
      <c r="F43" s="64">
        <v>0.26750000000000002</v>
      </c>
      <c r="H43" s="63">
        <v>0.19270000000000001</v>
      </c>
      <c r="J43" s="64">
        <v>6.8099999999999994E-2</v>
      </c>
      <c r="L43" s="63">
        <v>3.9399999999999998E-2</v>
      </c>
      <c r="M43" s="66"/>
      <c r="N43" s="64">
        <v>2.1100000000000001E-2</v>
      </c>
      <c r="P43" s="63">
        <v>1.6799999999999999E-2</v>
      </c>
      <c r="R43" s="64">
        <v>8.6999999999999994E-3</v>
      </c>
      <c r="T43" s="63">
        <v>1.2999999999999999E-2</v>
      </c>
      <c r="U43" s="66"/>
      <c r="V43" s="64">
        <v>1.0500000000000001E-2</v>
      </c>
      <c r="X43" s="63">
        <v>7.7999999999999996E-3</v>
      </c>
      <c r="Z43" s="64">
        <v>4.4999999999999997E-3</v>
      </c>
      <c r="AB43" s="63">
        <v>1.1000000000000001E-3</v>
      </c>
      <c r="AC43" s="66"/>
      <c r="AD43" s="64">
        <v>1E-4</v>
      </c>
      <c r="AF43" s="63">
        <v>2.12E-2</v>
      </c>
      <c r="AH43" s="64">
        <v>0</v>
      </c>
      <c r="AJ43" s="63">
        <v>0</v>
      </c>
      <c r="AK43" s="66"/>
      <c r="AL43" s="64">
        <v>0.32736339249437874</v>
      </c>
    </row>
    <row r="52" spans="2:38" x14ac:dyDescent="0.3">
      <c r="B52" s="37"/>
      <c r="C52" s="37"/>
      <c r="F52" s="67"/>
      <c r="H52" s="67"/>
      <c r="J52" s="67"/>
      <c r="L52" s="67"/>
      <c r="N52" s="67"/>
      <c r="P52" s="67"/>
      <c r="R52" s="67"/>
      <c r="T52" s="67"/>
      <c r="V52" s="67"/>
      <c r="X52" s="67"/>
      <c r="Z52" s="67"/>
      <c r="AB52" s="67"/>
      <c r="AD52" s="67"/>
      <c r="AF52" s="67"/>
      <c r="AH52" s="67"/>
      <c r="AJ52" s="67"/>
      <c r="AL52" s="67"/>
    </row>
  </sheetData>
  <sheetProtection password="CC92" sheet="1" objects="1" scenarios="1"/>
  <mergeCells count="30">
    <mergeCell ref="B39:B40"/>
    <mergeCell ref="B42:B43"/>
    <mergeCell ref="B21:B22"/>
    <mergeCell ref="B24:B25"/>
    <mergeCell ref="B27:B28"/>
    <mergeCell ref="B30:B31"/>
    <mergeCell ref="B33:B34"/>
    <mergeCell ref="B36:B37"/>
    <mergeCell ref="B6:B7"/>
    <mergeCell ref="C6:D7"/>
    <mergeCell ref="B9:B10"/>
    <mergeCell ref="B12:B13"/>
    <mergeCell ref="B15:B16"/>
    <mergeCell ref="B18:B19"/>
    <mergeCell ref="Z2:AB2"/>
    <mergeCell ref="AD2:AF2"/>
    <mergeCell ref="B3:D4"/>
    <mergeCell ref="F3:H3"/>
    <mergeCell ref="J3:L3"/>
    <mergeCell ref="N3:P3"/>
    <mergeCell ref="R3:T3"/>
    <mergeCell ref="V3:X4"/>
    <mergeCell ref="Z3:AB4"/>
    <mergeCell ref="AD3:AF4"/>
    <mergeCell ref="B2:D2"/>
    <mergeCell ref="F2:H2"/>
    <mergeCell ref="J2:L2"/>
    <mergeCell ref="N2:P2"/>
    <mergeCell ref="R2:T2"/>
    <mergeCell ref="V2:X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Z46"/>
  <sheetViews>
    <sheetView topLeftCell="A2" zoomScale="90" zoomScaleNormal="90" workbookViewId="0">
      <pane xSplit="7" ySplit="9" topLeftCell="H11" activePane="bottomRight" state="frozen"/>
      <selection activeCell="A2" sqref="A2"/>
      <selection pane="topRight" activeCell="H2" sqref="H2"/>
      <selection pane="bottomLeft" activeCell="A11" sqref="A11"/>
      <selection pane="bottomRight" activeCell="H60" sqref="H60"/>
    </sheetView>
  </sheetViews>
  <sheetFormatPr defaultRowHeight="12.75" x14ac:dyDescent="0.2"/>
  <cols>
    <col min="1" max="1" width="0.85546875" style="69" customWidth="1"/>
    <col min="2" max="2" width="25.42578125" style="68" customWidth="1"/>
    <col min="3" max="3" width="0.5703125" style="69" customWidth="1"/>
    <col min="4" max="6" width="9.140625" style="69"/>
    <col min="7" max="7" width="0.28515625" style="70" customWidth="1"/>
    <col min="8" max="10" width="8.7109375" style="69" customWidth="1"/>
    <col min="11" max="11" width="0.28515625" style="70" customWidth="1"/>
    <col min="12" max="14" width="8.7109375" style="69" customWidth="1"/>
    <col min="15" max="15" width="0.28515625" style="70" customWidth="1"/>
    <col min="16" max="18" width="8.7109375" style="69" customWidth="1"/>
    <col min="19" max="19" width="0.28515625" style="70" customWidth="1"/>
    <col min="20" max="22" width="8.7109375" style="69" customWidth="1"/>
    <col min="23" max="23" width="0.28515625" style="70" customWidth="1"/>
    <col min="24" max="26" width="8.7109375" style="69" customWidth="1"/>
    <col min="27" max="27" width="0.28515625" style="70" customWidth="1"/>
    <col min="28" max="30" width="8.7109375" style="69" customWidth="1"/>
    <col min="31" max="31" width="0.28515625" style="70" customWidth="1"/>
    <col min="32" max="34" width="8.7109375" style="69" customWidth="1"/>
    <col min="35" max="35" width="0.28515625" style="70" customWidth="1"/>
    <col min="36" max="38" width="8.7109375" style="69" customWidth="1"/>
    <col min="39" max="39" width="0.28515625" style="70" customWidth="1"/>
    <col min="40" max="42" width="8.7109375" style="69" customWidth="1"/>
    <col min="43" max="43" width="0.28515625" style="70" customWidth="1"/>
    <col min="44" max="46" width="8.7109375" style="69" customWidth="1"/>
    <col min="47" max="47" width="0.28515625" style="70" customWidth="1"/>
    <col min="48" max="50" width="8.7109375" style="69" customWidth="1"/>
    <col min="51" max="16384" width="9.140625" style="69"/>
  </cols>
  <sheetData>
    <row r="1" spans="2:52" ht="12" hidden="1" customHeight="1" x14ac:dyDescent="0.2"/>
    <row r="2" spans="2:52" ht="4.5" customHeight="1" x14ac:dyDescent="0.2">
      <c r="B2" s="71"/>
    </row>
    <row r="3" spans="2:52" s="82" customFormat="1" ht="16.5" customHeight="1" x14ac:dyDescent="0.3">
      <c r="B3" s="72"/>
      <c r="C3" s="73"/>
      <c r="D3" s="74" t="s">
        <v>5</v>
      </c>
      <c r="E3" s="74"/>
      <c r="F3" s="74"/>
      <c r="G3" s="73"/>
      <c r="H3" s="75" t="s">
        <v>121</v>
      </c>
      <c r="I3" s="76"/>
      <c r="J3" s="77"/>
      <c r="K3" s="78"/>
      <c r="L3" s="79" t="s">
        <v>122</v>
      </c>
      <c r="M3" s="79"/>
      <c r="N3" s="79"/>
      <c r="O3" s="80"/>
      <c r="P3" s="81" t="s">
        <v>123</v>
      </c>
      <c r="Q3" s="81"/>
      <c r="R3" s="81"/>
      <c r="S3" s="78"/>
      <c r="T3" s="79" t="s">
        <v>124</v>
      </c>
      <c r="U3" s="79"/>
      <c r="V3" s="79"/>
      <c r="W3" s="80"/>
      <c r="X3" s="81" t="s">
        <v>125</v>
      </c>
      <c r="Y3" s="81"/>
      <c r="Z3" s="81"/>
      <c r="AA3" s="78"/>
      <c r="AB3" s="79" t="s">
        <v>126</v>
      </c>
      <c r="AC3" s="79"/>
      <c r="AD3" s="79"/>
      <c r="AE3" s="80"/>
      <c r="AF3" s="81" t="s">
        <v>127</v>
      </c>
      <c r="AG3" s="81"/>
      <c r="AH3" s="81"/>
      <c r="AI3" s="78"/>
      <c r="AJ3" s="79" t="s">
        <v>128</v>
      </c>
      <c r="AK3" s="79"/>
      <c r="AL3" s="79"/>
      <c r="AM3" s="80"/>
      <c r="AN3" s="81" t="s">
        <v>129</v>
      </c>
      <c r="AO3" s="81"/>
      <c r="AP3" s="81"/>
      <c r="AQ3" s="78"/>
      <c r="AR3" s="79" t="s">
        <v>130</v>
      </c>
      <c r="AS3" s="79"/>
      <c r="AT3" s="79"/>
      <c r="AU3" s="80"/>
      <c r="AV3" s="81" t="s">
        <v>131</v>
      </c>
      <c r="AW3" s="81"/>
      <c r="AX3" s="81"/>
    </row>
    <row r="4" spans="2:52" s="37" customFormat="1" ht="16.5" customHeight="1" x14ac:dyDescent="0.2">
      <c r="B4" s="72"/>
      <c r="C4" s="69"/>
      <c r="D4" s="74"/>
      <c r="E4" s="74"/>
      <c r="F4" s="74"/>
      <c r="G4" s="70"/>
      <c r="H4" s="83" t="s">
        <v>132</v>
      </c>
      <c r="I4" s="83"/>
      <c r="J4" s="83"/>
      <c r="K4" s="84"/>
      <c r="L4" s="85" t="s">
        <v>133</v>
      </c>
      <c r="M4" s="85"/>
      <c r="N4" s="85"/>
      <c r="O4" s="84"/>
      <c r="P4" s="83" t="s">
        <v>134</v>
      </c>
      <c r="Q4" s="83"/>
      <c r="R4" s="83"/>
      <c r="S4" s="84"/>
      <c r="T4" s="85" t="s">
        <v>135</v>
      </c>
      <c r="U4" s="85"/>
      <c r="V4" s="85"/>
      <c r="W4" s="84"/>
      <c r="X4" s="83" t="s">
        <v>136</v>
      </c>
      <c r="Y4" s="83"/>
      <c r="Z4" s="83"/>
      <c r="AA4" s="84"/>
      <c r="AB4" s="85" t="s">
        <v>137</v>
      </c>
      <c r="AC4" s="85"/>
      <c r="AD4" s="85"/>
      <c r="AE4" s="84"/>
      <c r="AF4" s="83" t="s">
        <v>138</v>
      </c>
      <c r="AG4" s="83"/>
      <c r="AH4" s="83"/>
      <c r="AI4" s="84"/>
      <c r="AJ4" s="85" t="s">
        <v>139</v>
      </c>
      <c r="AK4" s="85"/>
      <c r="AL4" s="85"/>
      <c r="AM4" s="84"/>
      <c r="AN4" s="83" t="s">
        <v>140</v>
      </c>
      <c r="AO4" s="83"/>
      <c r="AP4" s="83"/>
      <c r="AQ4" s="84"/>
      <c r="AR4" s="85" t="s">
        <v>141</v>
      </c>
      <c r="AS4" s="85"/>
      <c r="AT4" s="85"/>
      <c r="AU4" s="84"/>
      <c r="AV4" s="83" t="s">
        <v>142</v>
      </c>
      <c r="AW4" s="83"/>
      <c r="AX4" s="83"/>
    </row>
    <row r="5" spans="2:52" s="90" customFormat="1" ht="51.75" customHeight="1" x14ac:dyDescent="0.2">
      <c r="B5" s="86" t="s">
        <v>143</v>
      </c>
      <c r="C5" s="68"/>
      <c r="D5" s="87">
        <v>2022</v>
      </c>
      <c r="E5" s="87">
        <v>2023</v>
      </c>
      <c r="F5" s="87" t="s">
        <v>144</v>
      </c>
      <c r="G5" s="71"/>
      <c r="H5" s="88" t="s">
        <v>145</v>
      </c>
      <c r="I5" s="88" t="s">
        <v>146</v>
      </c>
      <c r="J5" s="74" t="s">
        <v>144</v>
      </c>
      <c r="K5" s="71"/>
      <c r="L5" s="89" t="s">
        <v>147</v>
      </c>
      <c r="M5" s="89" t="s">
        <v>145</v>
      </c>
      <c r="N5" s="72" t="s">
        <v>144</v>
      </c>
      <c r="O5" s="71"/>
      <c r="P5" s="88" t="s">
        <v>148</v>
      </c>
      <c r="Q5" s="88" t="s">
        <v>147</v>
      </c>
      <c r="R5" s="74" t="s">
        <v>144</v>
      </c>
      <c r="S5" s="71"/>
      <c r="T5" s="89" t="s">
        <v>149</v>
      </c>
      <c r="U5" s="89" t="s">
        <v>148</v>
      </c>
      <c r="V5" s="72" t="s">
        <v>144</v>
      </c>
      <c r="W5" s="71"/>
      <c r="X5" s="88" t="s">
        <v>150</v>
      </c>
      <c r="Y5" s="88" t="s">
        <v>149</v>
      </c>
      <c r="Z5" s="74" t="s">
        <v>144</v>
      </c>
      <c r="AA5" s="71"/>
      <c r="AB5" s="89" t="s">
        <v>151</v>
      </c>
      <c r="AC5" s="89" t="s">
        <v>150</v>
      </c>
      <c r="AD5" s="72" t="s">
        <v>144</v>
      </c>
      <c r="AE5" s="71"/>
      <c r="AF5" s="88" t="s">
        <v>152</v>
      </c>
      <c r="AG5" s="88" t="s">
        <v>151</v>
      </c>
      <c r="AH5" s="74" t="s">
        <v>144</v>
      </c>
      <c r="AI5" s="71"/>
      <c r="AJ5" s="89" t="s">
        <v>153</v>
      </c>
      <c r="AK5" s="89" t="s">
        <v>152</v>
      </c>
      <c r="AL5" s="72" t="s">
        <v>144</v>
      </c>
      <c r="AM5" s="71"/>
      <c r="AN5" s="88" t="s">
        <v>154</v>
      </c>
      <c r="AO5" s="88" t="s">
        <v>155</v>
      </c>
      <c r="AP5" s="74" t="s">
        <v>144</v>
      </c>
      <c r="AQ5" s="71"/>
      <c r="AR5" s="89" t="s">
        <v>156</v>
      </c>
      <c r="AS5" s="89" t="s">
        <v>154</v>
      </c>
      <c r="AT5" s="72" t="s">
        <v>144</v>
      </c>
      <c r="AU5" s="71"/>
      <c r="AV5" s="88" t="s">
        <v>157</v>
      </c>
      <c r="AW5" s="88" t="s">
        <v>120</v>
      </c>
      <c r="AX5" s="74" t="s">
        <v>144</v>
      </c>
    </row>
    <row r="6" spans="2:52" ht="20.100000000000001" customHeight="1" x14ac:dyDescent="0.2">
      <c r="B6" s="86"/>
      <c r="D6" s="87"/>
      <c r="E6" s="87"/>
      <c r="F6" s="87"/>
      <c r="H6" s="91" t="s">
        <v>158</v>
      </c>
      <c r="I6" s="91" t="s">
        <v>159</v>
      </c>
      <c r="J6" s="74"/>
      <c r="L6" s="27" t="s">
        <v>158</v>
      </c>
      <c r="M6" s="27" t="s">
        <v>159</v>
      </c>
      <c r="N6" s="72"/>
      <c r="P6" s="91" t="s">
        <v>158</v>
      </c>
      <c r="Q6" s="91" t="s">
        <v>159</v>
      </c>
      <c r="R6" s="74"/>
      <c r="T6" s="27" t="s">
        <v>158</v>
      </c>
      <c r="U6" s="27" t="s">
        <v>159</v>
      </c>
      <c r="V6" s="72"/>
      <c r="X6" s="91" t="s">
        <v>158</v>
      </c>
      <c r="Y6" s="91" t="s">
        <v>159</v>
      </c>
      <c r="Z6" s="74"/>
      <c r="AB6" s="27" t="s">
        <v>158</v>
      </c>
      <c r="AC6" s="27" t="s">
        <v>159</v>
      </c>
      <c r="AD6" s="72"/>
      <c r="AF6" s="91" t="s">
        <v>158</v>
      </c>
      <c r="AG6" s="91" t="s">
        <v>159</v>
      </c>
      <c r="AH6" s="74"/>
      <c r="AJ6" s="27" t="s">
        <v>158</v>
      </c>
      <c r="AK6" s="27" t="s">
        <v>159</v>
      </c>
      <c r="AL6" s="72"/>
      <c r="AN6" s="91" t="s">
        <v>158</v>
      </c>
      <c r="AO6" s="91" t="s">
        <v>159</v>
      </c>
      <c r="AP6" s="74"/>
      <c r="AR6" s="27" t="s">
        <v>158</v>
      </c>
      <c r="AS6" s="27" t="s">
        <v>159</v>
      </c>
      <c r="AT6" s="72"/>
      <c r="AV6" s="91" t="s">
        <v>158</v>
      </c>
      <c r="AW6" s="91" t="s">
        <v>159</v>
      </c>
      <c r="AX6" s="74"/>
    </row>
    <row r="7" spans="2:52" ht="3" customHeight="1" x14ac:dyDescent="0.2">
      <c r="D7" s="70"/>
      <c r="E7" s="70"/>
      <c r="F7" s="70"/>
      <c r="H7" s="70"/>
      <c r="I7" s="70"/>
      <c r="J7" s="70"/>
      <c r="L7" s="70"/>
      <c r="M7" s="70"/>
      <c r="N7" s="70"/>
      <c r="P7" s="70"/>
      <c r="Q7" s="70"/>
      <c r="R7" s="70"/>
      <c r="T7" s="70"/>
      <c r="U7" s="70"/>
      <c r="V7" s="70"/>
      <c r="X7" s="70"/>
      <c r="Y7" s="70"/>
      <c r="Z7" s="70"/>
      <c r="AB7" s="70"/>
      <c r="AC7" s="70"/>
      <c r="AD7" s="70"/>
      <c r="AF7" s="70"/>
      <c r="AG7" s="70"/>
      <c r="AH7" s="70"/>
      <c r="AJ7" s="70"/>
      <c r="AK7" s="70"/>
      <c r="AL7" s="70"/>
      <c r="AN7" s="70"/>
      <c r="AO7" s="70"/>
      <c r="AP7" s="70"/>
      <c r="AR7" s="70"/>
      <c r="AS7" s="70"/>
      <c r="AT7" s="70"/>
      <c r="AV7" s="70"/>
      <c r="AW7" s="70"/>
      <c r="AX7" s="70"/>
    </row>
    <row r="8" spans="2:52" ht="20.100000000000001" customHeight="1" x14ac:dyDescent="0.2">
      <c r="B8" s="57" t="s">
        <v>160</v>
      </c>
      <c r="D8" s="92">
        <v>503798</v>
      </c>
      <c r="E8" s="92">
        <v>674835</v>
      </c>
      <c r="F8" s="93">
        <v>0.33950000000000002</v>
      </c>
      <c r="H8" s="94">
        <v>2690</v>
      </c>
      <c r="I8" s="94">
        <v>12733</v>
      </c>
      <c r="J8" s="95">
        <v>3.73</v>
      </c>
      <c r="K8" s="96"/>
      <c r="L8" s="97">
        <v>27658</v>
      </c>
      <c r="M8" s="97">
        <v>37657</v>
      </c>
      <c r="N8" s="98">
        <v>0.36149999999999999</v>
      </c>
      <c r="O8" s="96"/>
      <c r="P8" s="94">
        <v>22858</v>
      </c>
      <c r="Q8" s="94">
        <v>30428</v>
      </c>
      <c r="R8" s="95">
        <v>0.33119999999999999</v>
      </c>
      <c r="S8" s="96"/>
      <c r="T8" s="97">
        <v>9392</v>
      </c>
      <c r="U8" s="97">
        <v>29142</v>
      </c>
      <c r="V8" s="98">
        <v>2.1</v>
      </c>
      <c r="W8" s="96"/>
      <c r="X8" s="94">
        <v>13645</v>
      </c>
      <c r="Y8" s="94">
        <v>14573</v>
      </c>
      <c r="Z8" s="95">
        <v>6.8000000000000005E-2</v>
      </c>
      <c r="AA8" s="96"/>
      <c r="AB8" s="97">
        <v>26037</v>
      </c>
      <c r="AC8" s="97">
        <v>19283</v>
      </c>
      <c r="AD8" s="98">
        <v>-0.25940000000000002</v>
      </c>
      <c r="AE8" s="96"/>
      <c r="AF8" s="94">
        <v>25705</v>
      </c>
      <c r="AG8" s="94">
        <v>37311</v>
      </c>
      <c r="AH8" s="95">
        <v>0.45150000000000001</v>
      </c>
      <c r="AI8" s="96"/>
      <c r="AJ8" s="97">
        <v>25924</v>
      </c>
      <c r="AK8" s="97">
        <v>36221</v>
      </c>
      <c r="AL8" s="98">
        <v>0.3972</v>
      </c>
      <c r="AM8" s="96"/>
      <c r="AN8" s="94">
        <v>18440</v>
      </c>
      <c r="AO8" s="94">
        <v>36639</v>
      </c>
      <c r="AP8" s="95">
        <v>0.9869</v>
      </c>
      <c r="AQ8" s="96"/>
      <c r="AR8" s="97">
        <v>18991</v>
      </c>
      <c r="AS8" s="97">
        <v>24585</v>
      </c>
      <c r="AT8" s="98">
        <v>0.29459999999999997</v>
      </c>
      <c r="AU8" s="96"/>
      <c r="AV8" s="94">
        <v>312458</v>
      </c>
      <c r="AW8" s="94">
        <v>396263</v>
      </c>
      <c r="AX8" s="95">
        <v>0.26819999999999999</v>
      </c>
      <c r="AY8" s="99"/>
      <c r="AZ8" s="99"/>
    </row>
    <row r="9" spans="2:52" ht="20.100000000000001" customHeight="1" x14ac:dyDescent="0.2">
      <c r="B9" s="57" t="s">
        <v>161</v>
      </c>
      <c r="D9" s="92"/>
      <c r="E9" s="92"/>
      <c r="F9" s="93"/>
      <c r="H9" s="95">
        <v>5.3E-3</v>
      </c>
      <c r="I9" s="95">
        <v>1.89E-2</v>
      </c>
      <c r="J9" s="95" t="s">
        <v>214</v>
      </c>
      <c r="K9" s="96"/>
      <c r="L9" s="98">
        <v>5.4899999999999997E-2</v>
      </c>
      <c r="M9" s="98">
        <v>5.5800000000000002E-2</v>
      </c>
      <c r="N9" s="98" t="s">
        <v>215</v>
      </c>
      <c r="O9" s="96"/>
      <c r="P9" s="95">
        <v>4.5400000000000003E-2</v>
      </c>
      <c r="Q9" s="95">
        <v>4.5100000000000001E-2</v>
      </c>
      <c r="R9" s="95" t="s">
        <v>216</v>
      </c>
      <c r="S9" s="96"/>
      <c r="T9" s="98">
        <v>1.8599999999999998E-2</v>
      </c>
      <c r="U9" s="98">
        <v>4.3200000000000002E-2</v>
      </c>
      <c r="V9" s="98" t="s">
        <v>217</v>
      </c>
      <c r="W9" s="96"/>
      <c r="X9" s="95">
        <v>2.7099999999999999E-2</v>
      </c>
      <c r="Y9" s="95">
        <v>2.1600000000000001E-2</v>
      </c>
      <c r="Z9" s="95" t="s">
        <v>218</v>
      </c>
      <c r="AA9" s="96"/>
      <c r="AB9" s="98">
        <v>5.1700000000000003E-2</v>
      </c>
      <c r="AC9" s="98">
        <v>2.86E-2</v>
      </c>
      <c r="AD9" s="98" t="s">
        <v>219</v>
      </c>
      <c r="AE9" s="96"/>
      <c r="AF9" s="95">
        <v>5.0999999999999997E-2</v>
      </c>
      <c r="AG9" s="95">
        <v>5.5300000000000002E-2</v>
      </c>
      <c r="AH9" s="95" t="s">
        <v>220</v>
      </c>
      <c r="AI9" s="96"/>
      <c r="AJ9" s="98">
        <v>5.1499999999999997E-2</v>
      </c>
      <c r="AK9" s="98">
        <v>5.3699999999999998E-2</v>
      </c>
      <c r="AL9" s="98" t="s">
        <v>221</v>
      </c>
      <c r="AM9" s="96"/>
      <c r="AN9" s="95">
        <v>3.6600000000000001E-2</v>
      </c>
      <c r="AO9" s="95">
        <v>5.4300000000000001E-2</v>
      </c>
      <c r="AP9" s="95" t="s">
        <v>222</v>
      </c>
      <c r="AQ9" s="96"/>
      <c r="AR9" s="98">
        <v>3.7699999999999997E-2</v>
      </c>
      <c r="AS9" s="98">
        <v>3.6400000000000002E-2</v>
      </c>
      <c r="AT9" s="98" t="s">
        <v>223</v>
      </c>
      <c r="AU9" s="96"/>
      <c r="AV9" s="95">
        <v>0.62019999999999997</v>
      </c>
      <c r="AW9" s="95">
        <v>0.58720000000000006</v>
      </c>
      <c r="AX9" s="95" t="s">
        <v>224</v>
      </c>
      <c r="AY9" s="99"/>
      <c r="AZ9" s="99"/>
    </row>
    <row r="10" spans="2:52" ht="3" customHeight="1" x14ac:dyDescent="0.2">
      <c r="D10" s="70"/>
      <c r="E10" s="70"/>
      <c r="F10" s="70"/>
      <c r="H10" s="70"/>
      <c r="I10" s="70"/>
      <c r="J10" s="70"/>
      <c r="L10" s="70"/>
      <c r="M10" s="70"/>
      <c r="N10" s="70"/>
      <c r="P10" s="70"/>
      <c r="Q10" s="70"/>
      <c r="R10" s="70"/>
      <c r="T10" s="70"/>
      <c r="U10" s="70"/>
      <c r="V10" s="70"/>
      <c r="X10" s="70"/>
      <c r="Y10" s="70"/>
      <c r="Z10" s="70"/>
      <c r="AB10" s="70"/>
      <c r="AC10" s="70"/>
      <c r="AD10" s="70"/>
      <c r="AF10" s="70"/>
      <c r="AG10" s="70"/>
      <c r="AH10" s="70"/>
      <c r="AJ10" s="70"/>
      <c r="AK10" s="70"/>
      <c r="AL10" s="70"/>
      <c r="AN10" s="70"/>
      <c r="AO10" s="70"/>
      <c r="AP10" s="70"/>
      <c r="AR10" s="70"/>
      <c r="AS10" s="70"/>
      <c r="AT10" s="70"/>
      <c r="AV10" s="70"/>
      <c r="AW10" s="70"/>
      <c r="AX10" s="70"/>
    </row>
    <row r="11" spans="2:52" ht="23.1" customHeight="1" x14ac:dyDescent="0.2">
      <c r="B11" s="100" t="s">
        <v>102</v>
      </c>
      <c r="D11" s="101">
        <v>145550</v>
      </c>
      <c r="E11" s="101">
        <v>191918</v>
      </c>
      <c r="F11" s="102">
        <v>0.31859999999999999</v>
      </c>
      <c r="H11" s="103">
        <v>580</v>
      </c>
      <c r="I11" s="103">
        <v>3091</v>
      </c>
      <c r="J11" s="104">
        <v>4.33</v>
      </c>
      <c r="L11" s="101">
        <v>8670</v>
      </c>
      <c r="M11" s="101">
        <v>11463</v>
      </c>
      <c r="N11" s="102">
        <v>0.3221</v>
      </c>
      <c r="P11" s="103">
        <v>10386</v>
      </c>
      <c r="Q11" s="103">
        <v>10882</v>
      </c>
      <c r="R11" s="104">
        <v>4.7800000000000002E-2</v>
      </c>
      <c r="T11" s="101">
        <v>3574</v>
      </c>
      <c r="U11" s="101">
        <v>12020</v>
      </c>
      <c r="V11" s="102">
        <v>2.36</v>
      </c>
      <c r="X11" s="103">
        <v>4887</v>
      </c>
      <c r="Y11" s="103">
        <v>5156</v>
      </c>
      <c r="Z11" s="104">
        <v>5.5E-2</v>
      </c>
      <c r="AB11" s="101">
        <v>7348</v>
      </c>
      <c r="AC11" s="101">
        <v>6677</v>
      </c>
      <c r="AD11" s="102">
        <v>-9.1300000000000006E-2</v>
      </c>
      <c r="AF11" s="103">
        <v>7033</v>
      </c>
      <c r="AG11" s="103">
        <v>10288</v>
      </c>
      <c r="AH11" s="104">
        <v>0.46279999999999999</v>
      </c>
      <c r="AJ11" s="101">
        <v>7041</v>
      </c>
      <c r="AK11" s="101">
        <v>9844</v>
      </c>
      <c r="AL11" s="102">
        <v>0.39810000000000001</v>
      </c>
      <c r="AN11" s="103">
        <v>4567</v>
      </c>
      <c r="AO11" s="103">
        <v>10252</v>
      </c>
      <c r="AP11" s="104">
        <v>1.24</v>
      </c>
      <c r="AR11" s="101">
        <v>4533</v>
      </c>
      <c r="AS11" s="101">
        <v>6260</v>
      </c>
      <c r="AT11" s="102">
        <v>0.38100000000000001</v>
      </c>
      <c r="AV11" s="103">
        <v>86931</v>
      </c>
      <c r="AW11" s="103">
        <v>105985</v>
      </c>
      <c r="AX11" s="104">
        <v>0.21920000000000001</v>
      </c>
    </row>
    <row r="12" spans="2:52" ht="3" customHeight="1" x14ac:dyDescent="0.2">
      <c r="B12" s="71"/>
      <c r="D12" s="70"/>
      <c r="E12" s="70"/>
      <c r="F12" s="70"/>
      <c r="H12" s="70"/>
      <c r="I12" s="70"/>
      <c r="J12" s="70"/>
      <c r="L12" s="70"/>
      <c r="M12" s="70"/>
      <c r="N12" s="70"/>
      <c r="P12" s="70"/>
      <c r="Q12" s="70"/>
      <c r="R12" s="70"/>
      <c r="T12" s="70"/>
      <c r="U12" s="70"/>
      <c r="V12" s="70"/>
      <c r="X12" s="70"/>
      <c r="Y12" s="70"/>
      <c r="Z12" s="70"/>
      <c r="AB12" s="70"/>
      <c r="AC12" s="70"/>
      <c r="AD12" s="70"/>
      <c r="AF12" s="70"/>
      <c r="AG12" s="70"/>
      <c r="AH12" s="70"/>
      <c r="AJ12" s="70"/>
      <c r="AK12" s="70"/>
      <c r="AL12" s="70"/>
      <c r="AN12" s="70"/>
      <c r="AO12" s="70"/>
      <c r="AP12" s="70"/>
      <c r="AR12" s="70"/>
      <c r="AS12" s="70"/>
      <c r="AT12" s="70"/>
      <c r="AV12" s="70"/>
      <c r="AW12" s="70"/>
      <c r="AX12" s="70"/>
    </row>
    <row r="13" spans="2:52" ht="23.1" customHeight="1" x14ac:dyDescent="0.2">
      <c r="B13" s="105" t="s">
        <v>103</v>
      </c>
      <c r="D13" s="101">
        <v>109414</v>
      </c>
      <c r="E13" s="101">
        <v>161212</v>
      </c>
      <c r="F13" s="102">
        <v>0.47339999999999999</v>
      </c>
      <c r="H13" s="103">
        <v>705</v>
      </c>
      <c r="I13" s="103">
        <v>4562</v>
      </c>
      <c r="J13" s="104">
        <v>5.47</v>
      </c>
      <c r="L13" s="101">
        <v>8098</v>
      </c>
      <c r="M13" s="101">
        <v>12032</v>
      </c>
      <c r="N13" s="102">
        <v>0.48580000000000001</v>
      </c>
      <c r="P13" s="103">
        <v>6210</v>
      </c>
      <c r="Q13" s="103">
        <v>9072</v>
      </c>
      <c r="R13" s="104">
        <v>0.46089999999999998</v>
      </c>
      <c r="T13" s="101">
        <v>2320</v>
      </c>
      <c r="U13" s="101">
        <v>8711</v>
      </c>
      <c r="V13" s="102">
        <v>2.75</v>
      </c>
      <c r="X13" s="103">
        <v>3446</v>
      </c>
      <c r="Y13" s="103">
        <v>3689</v>
      </c>
      <c r="Z13" s="104">
        <v>7.0499999999999993E-2</v>
      </c>
      <c r="AB13" s="101">
        <v>7637</v>
      </c>
      <c r="AC13" s="101">
        <v>5012</v>
      </c>
      <c r="AD13" s="102">
        <v>-0.34370000000000001</v>
      </c>
      <c r="AF13" s="103">
        <v>7760</v>
      </c>
      <c r="AG13" s="103">
        <v>11203</v>
      </c>
      <c r="AH13" s="104">
        <v>0.44369999999999998</v>
      </c>
      <c r="AJ13" s="101">
        <v>7667</v>
      </c>
      <c r="AK13" s="101">
        <v>11155</v>
      </c>
      <c r="AL13" s="102">
        <v>0.45490000000000003</v>
      </c>
      <c r="AN13" s="103">
        <v>6151</v>
      </c>
      <c r="AO13" s="103">
        <v>10988</v>
      </c>
      <c r="AP13" s="104">
        <v>0.78639999999999999</v>
      </c>
      <c r="AR13" s="101">
        <v>5635</v>
      </c>
      <c r="AS13" s="101">
        <v>8426</v>
      </c>
      <c r="AT13" s="102">
        <v>0.49530000000000002</v>
      </c>
      <c r="AV13" s="103">
        <v>53785</v>
      </c>
      <c r="AW13" s="103">
        <v>76362</v>
      </c>
      <c r="AX13" s="104">
        <v>0.41980000000000001</v>
      </c>
    </row>
    <row r="14" spans="2:52" ht="3" customHeight="1" x14ac:dyDescent="0.2">
      <c r="B14" s="71"/>
      <c r="D14" s="70"/>
      <c r="E14" s="70"/>
      <c r="F14" s="70"/>
      <c r="H14" s="70"/>
      <c r="I14" s="70"/>
      <c r="J14" s="70"/>
      <c r="L14" s="70"/>
      <c r="M14" s="70"/>
      <c r="N14" s="70"/>
      <c r="P14" s="70"/>
      <c r="Q14" s="70"/>
      <c r="R14" s="70"/>
      <c r="T14" s="70"/>
      <c r="U14" s="70"/>
      <c r="V14" s="70"/>
      <c r="X14" s="70"/>
      <c r="Y14" s="70"/>
      <c r="Z14" s="70"/>
      <c r="AB14" s="70"/>
      <c r="AC14" s="70"/>
      <c r="AD14" s="70"/>
      <c r="AF14" s="70"/>
      <c r="AG14" s="70"/>
      <c r="AH14" s="70"/>
      <c r="AJ14" s="70"/>
      <c r="AK14" s="70"/>
      <c r="AL14" s="70"/>
      <c r="AN14" s="70"/>
      <c r="AO14" s="70"/>
      <c r="AP14" s="70"/>
      <c r="AR14" s="70"/>
      <c r="AS14" s="70"/>
      <c r="AT14" s="70"/>
      <c r="AV14" s="70"/>
      <c r="AW14" s="70"/>
      <c r="AX14" s="70"/>
    </row>
    <row r="15" spans="2:52" ht="23.1" customHeight="1" x14ac:dyDescent="0.2">
      <c r="B15" s="100" t="s">
        <v>162</v>
      </c>
      <c r="D15" s="101">
        <v>54143</v>
      </c>
      <c r="E15" s="101">
        <v>75906</v>
      </c>
      <c r="F15" s="102">
        <v>0.40200000000000002</v>
      </c>
      <c r="H15" s="103">
        <v>239</v>
      </c>
      <c r="I15" s="103">
        <v>928</v>
      </c>
      <c r="J15" s="104">
        <v>2.88</v>
      </c>
      <c r="L15" s="101">
        <v>2949</v>
      </c>
      <c r="M15" s="101">
        <v>3642</v>
      </c>
      <c r="N15" s="102">
        <v>0.23499999999999999</v>
      </c>
      <c r="P15" s="103">
        <v>1982</v>
      </c>
      <c r="Q15" s="103">
        <v>3077</v>
      </c>
      <c r="R15" s="104">
        <v>0.55249999999999999</v>
      </c>
      <c r="T15" s="101">
        <v>1115</v>
      </c>
      <c r="U15" s="101">
        <v>2682</v>
      </c>
      <c r="V15" s="102">
        <v>1.41</v>
      </c>
      <c r="X15" s="103">
        <v>1560</v>
      </c>
      <c r="Y15" s="103">
        <v>1705</v>
      </c>
      <c r="Z15" s="104">
        <v>9.2899999999999996E-2</v>
      </c>
      <c r="AB15" s="101">
        <v>3323</v>
      </c>
      <c r="AC15" s="101">
        <v>2428</v>
      </c>
      <c r="AD15" s="102">
        <v>-0.26929999999999998</v>
      </c>
      <c r="AF15" s="103">
        <v>3712</v>
      </c>
      <c r="AG15" s="103">
        <v>4974</v>
      </c>
      <c r="AH15" s="104">
        <v>0.34</v>
      </c>
      <c r="AJ15" s="101">
        <v>3441</v>
      </c>
      <c r="AK15" s="101">
        <v>5593</v>
      </c>
      <c r="AL15" s="102">
        <v>0.62539999999999996</v>
      </c>
      <c r="AN15" s="103">
        <v>2129</v>
      </c>
      <c r="AO15" s="103">
        <v>5035</v>
      </c>
      <c r="AP15" s="104">
        <v>1.36</v>
      </c>
      <c r="AR15" s="101">
        <v>2182</v>
      </c>
      <c r="AS15" s="101">
        <v>3256</v>
      </c>
      <c r="AT15" s="102">
        <v>0.49220000000000003</v>
      </c>
      <c r="AV15" s="103">
        <v>31511</v>
      </c>
      <c r="AW15" s="103">
        <v>42586</v>
      </c>
      <c r="AX15" s="104">
        <v>0.35149999999999998</v>
      </c>
    </row>
    <row r="16" spans="2:52" ht="3" customHeight="1" x14ac:dyDescent="0.2">
      <c r="B16" s="71"/>
      <c r="D16" s="70"/>
      <c r="E16" s="70"/>
      <c r="F16" s="70"/>
      <c r="H16" s="70"/>
      <c r="I16" s="70"/>
      <c r="J16" s="70"/>
      <c r="L16" s="70"/>
      <c r="M16" s="70"/>
      <c r="N16" s="70"/>
      <c r="P16" s="70"/>
      <c r="Q16" s="70"/>
      <c r="R16" s="70"/>
      <c r="T16" s="70"/>
      <c r="U16" s="70"/>
      <c r="V16" s="70"/>
      <c r="X16" s="70"/>
      <c r="Y16" s="70"/>
      <c r="Z16" s="70"/>
      <c r="AB16" s="70"/>
      <c r="AC16" s="70"/>
      <c r="AD16" s="70"/>
      <c r="AF16" s="70"/>
      <c r="AG16" s="70"/>
      <c r="AH16" s="70"/>
      <c r="AJ16" s="70"/>
      <c r="AK16" s="70"/>
      <c r="AL16" s="70"/>
      <c r="AN16" s="70"/>
      <c r="AO16" s="70"/>
      <c r="AP16" s="70"/>
      <c r="AR16" s="70"/>
      <c r="AS16" s="70"/>
      <c r="AT16" s="70"/>
      <c r="AV16" s="70"/>
      <c r="AW16" s="70"/>
      <c r="AX16" s="70"/>
    </row>
    <row r="17" spans="2:50" ht="23.1" customHeight="1" x14ac:dyDescent="0.2">
      <c r="B17" s="105" t="s">
        <v>105</v>
      </c>
      <c r="D17" s="101">
        <v>33117</v>
      </c>
      <c r="E17" s="101">
        <v>41687</v>
      </c>
      <c r="F17" s="102">
        <v>0.25879999999999997</v>
      </c>
      <c r="H17" s="103">
        <v>47</v>
      </c>
      <c r="I17" s="103">
        <v>467</v>
      </c>
      <c r="J17" s="104">
        <v>8.94</v>
      </c>
      <c r="L17" s="101">
        <v>775</v>
      </c>
      <c r="M17" s="101">
        <v>2164</v>
      </c>
      <c r="N17" s="102">
        <v>1.79</v>
      </c>
      <c r="P17" s="103">
        <v>242</v>
      </c>
      <c r="Q17" s="103">
        <v>668</v>
      </c>
      <c r="R17" s="104">
        <v>1.76</v>
      </c>
      <c r="T17" s="101">
        <v>190</v>
      </c>
      <c r="U17" s="101">
        <v>380</v>
      </c>
      <c r="V17" s="102">
        <v>1</v>
      </c>
      <c r="X17" s="103">
        <v>477</v>
      </c>
      <c r="Y17" s="103">
        <v>314</v>
      </c>
      <c r="Z17" s="104">
        <v>-0.3417</v>
      </c>
      <c r="AB17" s="101">
        <v>1679</v>
      </c>
      <c r="AC17" s="101">
        <v>612</v>
      </c>
      <c r="AD17" s="102">
        <v>-0.63549999999999995</v>
      </c>
      <c r="AF17" s="103">
        <v>1382</v>
      </c>
      <c r="AG17" s="103">
        <v>2170</v>
      </c>
      <c r="AH17" s="104">
        <v>0.57020000000000004</v>
      </c>
      <c r="AJ17" s="101">
        <v>1628</v>
      </c>
      <c r="AK17" s="101">
        <v>1737</v>
      </c>
      <c r="AL17" s="102">
        <v>6.7000000000000004E-2</v>
      </c>
      <c r="AN17" s="103">
        <v>841</v>
      </c>
      <c r="AO17" s="103">
        <v>1930</v>
      </c>
      <c r="AP17" s="104">
        <v>1.29</v>
      </c>
      <c r="AR17" s="101">
        <v>976</v>
      </c>
      <c r="AS17" s="101">
        <v>940</v>
      </c>
      <c r="AT17" s="102">
        <v>-3.6900000000000002E-2</v>
      </c>
      <c r="AV17" s="103">
        <v>24880</v>
      </c>
      <c r="AW17" s="103">
        <v>30305</v>
      </c>
      <c r="AX17" s="104">
        <v>0.218</v>
      </c>
    </row>
    <row r="18" spans="2:50" ht="3" customHeight="1" x14ac:dyDescent="0.2">
      <c r="B18" s="71"/>
      <c r="D18" s="70"/>
      <c r="E18" s="70"/>
      <c r="F18" s="70"/>
      <c r="H18" s="70"/>
      <c r="I18" s="70"/>
      <c r="J18" s="70"/>
      <c r="L18" s="70"/>
      <c r="M18" s="70"/>
      <c r="N18" s="70"/>
      <c r="P18" s="70"/>
      <c r="Q18" s="70"/>
      <c r="R18" s="70"/>
      <c r="T18" s="70"/>
      <c r="U18" s="70"/>
      <c r="V18" s="70"/>
      <c r="X18" s="70"/>
      <c r="Y18" s="70"/>
      <c r="Z18" s="70"/>
      <c r="AB18" s="70"/>
      <c r="AC18" s="70"/>
      <c r="AD18" s="70"/>
      <c r="AF18" s="70"/>
      <c r="AG18" s="70"/>
      <c r="AH18" s="70"/>
      <c r="AJ18" s="70"/>
      <c r="AK18" s="70"/>
      <c r="AL18" s="70"/>
      <c r="AN18" s="70"/>
      <c r="AO18" s="70"/>
      <c r="AP18" s="70"/>
      <c r="AR18" s="70"/>
      <c r="AS18" s="70"/>
      <c r="AT18" s="70"/>
      <c r="AV18" s="70"/>
      <c r="AW18" s="70"/>
      <c r="AX18" s="70"/>
    </row>
    <row r="19" spans="2:50" ht="23.1" customHeight="1" x14ac:dyDescent="0.2">
      <c r="B19" s="100" t="s">
        <v>106</v>
      </c>
      <c r="D19" s="101">
        <v>29258</v>
      </c>
      <c r="E19" s="101">
        <v>41137</v>
      </c>
      <c r="F19" s="102">
        <v>0.40600000000000003</v>
      </c>
      <c r="H19" s="103">
        <v>251</v>
      </c>
      <c r="I19" s="103">
        <v>1086</v>
      </c>
      <c r="J19" s="104">
        <v>3.33</v>
      </c>
      <c r="L19" s="101">
        <v>1670</v>
      </c>
      <c r="M19" s="101">
        <v>1873</v>
      </c>
      <c r="N19" s="102">
        <v>0.1216</v>
      </c>
      <c r="P19" s="103">
        <v>869</v>
      </c>
      <c r="Q19" s="103">
        <v>1475</v>
      </c>
      <c r="R19" s="104">
        <v>0.69740000000000002</v>
      </c>
      <c r="T19" s="101">
        <v>595</v>
      </c>
      <c r="U19" s="101">
        <v>1157</v>
      </c>
      <c r="V19" s="102">
        <v>0.94450000000000001</v>
      </c>
      <c r="X19" s="103">
        <v>619</v>
      </c>
      <c r="Y19" s="103">
        <v>1200</v>
      </c>
      <c r="Z19" s="104">
        <v>0.93859999999999999</v>
      </c>
      <c r="AB19" s="101">
        <v>1200</v>
      </c>
      <c r="AC19" s="101">
        <v>870</v>
      </c>
      <c r="AD19" s="102">
        <v>-0.27500000000000002</v>
      </c>
      <c r="AF19" s="103">
        <v>1050</v>
      </c>
      <c r="AG19" s="103">
        <v>1835</v>
      </c>
      <c r="AH19" s="104">
        <v>0.74760000000000004</v>
      </c>
      <c r="AJ19" s="101">
        <v>1268</v>
      </c>
      <c r="AK19" s="101">
        <v>1647</v>
      </c>
      <c r="AL19" s="102">
        <v>0.2989</v>
      </c>
      <c r="AN19" s="103">
        <v>782</v>
      </c>
      <c r="AO19" s="103">
        <v>1949</v>
      </c>
      <c r="AP19" s="104">
        <v>1.49</v>
      </c>
      <c r="AR19" s="101">
        <v>1097</v>
      </c>
      <c r="AS19" s="101">
        <v>1059</v>
      </c>
      <c r="AT19" s="102">
        <v>-3.4599999999999999E-2</v>
      </c>
      <c r="AV19" s="103">
        <v>19857</v>
      </c>
      <c r="AW19" s="103">
        <v>26986</v>
      </c>
      <c r="AX19" s="104">
        <v>0.35899999999999999</v>
      </c>
    </row>
    <row r="20" spans="2:50" ht="3" customHeight="1" x14ac:dyDescent="0.2">
      <c r="B20" s="71"/>
      <c r="D20" s="70"/>
      <c r="E20" s="70"/>
      <c r="F20" s="70"/>
      <c r="H20" s="70"/>
      <c r="I20" s="70"/>
      <c r="J20" s="70"/>
      <c r="L20" s="70"/>
      <c r="M20" s="70"/>
      <c r="N20" s="70"/>
      <c r="P20" s="70"/>
      <c r="Q20" s="70"/>
      <c r="R20" s="70"/>
      <c r="T20" s="70"/>
      <c r="U20" s="70"/>
      <c r="V20" s="70"/>
      <c r="X20" s="70"/>
      <c r="Y20" s="70"/>
      <c r="Z20" s="70"/>
      <c r="AB20" s="70"/>
      <c r="AC20" s="70"/>
      <c r="AD20" s="70"/>
      <c r="AF20" s="70"/>
      <c r="AG20" s="70"/>
      <c r="AH20" s="70"/>
      <c r="AJ20" s="70"/>
      <c r="AK20" s="70"/>
      <c r="AL20" s="70"/>
      <c r="AN20" s="70"/>
      <c r="AO20" s="70"/>
      <c r="AP20" s="70"/>
      <c r="AR20" s="70"/>
      <c r="AS20" s="70"/>
      <c r="AT20" s="70"/>
      <c r="AV20" s="70"/>
      <c r="AW20" s="70"/>
      <c r="AX20" s="70"/>
    </row>
    <row r="21" spans="2:50" ht="23.1" customHeight="1" x14ac:dyDescent="0.2">
      <c r="B21" s="105" t="s">
        <v>107</v>
      </c>
      <c r="D21" s="101">
        <v>18957</v>
      </c>
      <c r="E21" s="101">
        <v>27728</v>
      </c>
      <c r="F21" s="102">
        <v>0.4627</v>
      </c>
      <c r="H21" s="103">
        <v>172</v>
      </c>
      <c r="I21" s="103">
        <v>894</v>
      </c>
      <c r="J21" s="104">
        <v>4.2</v>
      </c>
      <c r="L21" s="101">
        <v>1196</v>
      </c>
      <c r="M21" s="101">
        <v>1522</v>
      </c>
      <c r="N21" s="102">
        <v>0.27260000000000001</v>
      </c>
      <c r="P21" s="103">
        <v>759</v>
      </c>
      <c r="Q21" s="103">
        <v>825</v>
      </c>
      <c r="R21" s="104">
        <v>8.6999999999999994E-2</v>
      </c>
      <c r="T21" s="101">
        <v>272</v>
      </c>
      <c r="U21" s="101">
        <v>1020</v>
      </c>
      <c r="V21" s="102">
        <v>2.75</v>
      </c>
      <c r="X21" s="103">
        <v>324</v>
      </c>
      <c r="Y21" s="103">
        <v>432</v>
      </c>
      <c r="Z21" s="104">
        <v>0.33329999999999999</v>
      </c>
      <c r="AB21" s="101">
        <v>1129</v>
      </c>
      <c r="AC21" s="101">
        <v>412</v>
      </c>
      <c r="AD21" s="102">
        <v>-0.6351</v>
      </c>
      <c r="AF21" s="103">
        <v>1066</v>
      </c>
      <c r="AG21" s="103">
        <v>1916</v>
      </c>
      <c r="AH21" s="104">
        <v>0.7974</v>
      </c>
      <c r="AJ21" s="101">
        <v>1362</v>
      </c>
      <c r="AK21" s="101">
        <v>1549</v>
      </c>
      <c r="AL21" s="102">
        <v>0.13730000000000001</v>
      </c>
      <c r="AN21" s="103">
        <v>867</v>
      </c>
      <c r="AO21" s="103">
        <v>2195</v>
      </c>
      <c r="AP21" s="104">
        <v>1.53</v>
      </c>
      <c r="AR21" s="101">
        <v>1232</v>
      </c>
      <c r="AS21" s="101">
        <v>1338</v>
      </c>
      <c r="AT21" s="102">
        <v>8.5999999999999993E-2</v>
      </c>
      <c r="AV21" s="103">
        <v>10578</v>
      </c>
      <c r="AW21" s="103">
        <v>15625</v>
      </c>
      <c r="AX21" s="104">
        <v>0.47710000000000002</v>
      </c>
    </row>
    <row r="22" spans="2:50" ht="3" customHeight="1" x14ac:dyDescent="0.2">
      <c r="B22" s="71"/>
      <c r="D22" s="70"/>
      <c r="E22" s="70"/>
      <c r="F22" s="70"/>
      <c r="H22" s="70"/>
      <c r="I22" s="70"/>
      <c r="J22" s="70"/>
      <c r="L22" s="70"/>
      <c r="M22" s="70"/>
      <c r="N22" s="70"/>
      <c r="P22" s="70"/>
      <c r="Q22" s="70"/>
      <c r="R22" s="70"/>
      <c r="T22" s="70"/>
      <c r="U22" s="70"/>
      <c r="V22" s="70"/>
      <c r="X22" s="70"/>
      <c r="Y22" s="70"/>
      <c r="Z22" s="70"/>
      <c r="AB22" s="70"/>
      <c r="AC22" s="70"/>
      <c r="AD22" s="70"/>
      <c r="AF22" s="70"/>
      <c r="AG22" s="70"/>
      <c r="AH22" s="70"/>
      <c r="AJ22" s="70"/>
      <c r="AK22" s="70"/>
      <c r="AL22" s="70"/>
      <c r="AN22" s="70"/>
      <c r="AO22" s="70"/>
      <c r="AP22" s="70"/>
      <c r="AR22" s="70"/>
      <c r="AS22" s="70"/>
      <c r="AT22" s="70"/>
      <c r="AV22" s="70"/>
      <c r="AW22" s="70"/>
      <c r="AX22" s="70"/>
    </row>
    <row r="23" spans="2:50" ht="23.1" customHeight="1" x14ac:dyDescent="0.2">
      <c r="B23" s="100" t="s">
        <v>108</v>
      </c>
      <c r="D23" s="101">
        <v>17678</v>
      </c>
      <c r="E23" s="101">
        <v>22438</v>
      </c>
      <c r="F23" s="102">
        <v>0.26929999999999998</v>
      </c>
      <c r="H23" s="103">
        <v>20</v>
      </c>
      <c r="I23" s="103">
        <v>186</v>
      </c>
      <c r="J23" s="104">
        <v>8.3000000000000007</v>
      </c>
      <c r="L23" s="101">
        <v>203</v>
      </c>
      <c r="M23" s="101">
        <v>591</v>
      </c>
      <c r="N23" s="102">
        <v>1.91</v>
      </c>
      <c r="P23" s="103">
        <v>162</v>
      </c>
      <c r="Q23" s="103">
        <v>163</v>
      </c>
      <c r="R23" s="104">
        <v>6.1999999999999998E-3</v>
      </c>
      <c r="T23" s="101">
        <v>95</v>
      </c>
      <c r="U23" s="101">
        <v>152</v>
      </c>
      <c r="V23" s="102">
        <v>0.6</v>
      </c>
      <c r="X23" s="103">
        <v>147</v>
      </c>
      <c r="Y23" s="103">
        <v>62</v>
      </c>
      <c r="Z23" s="104">
        <v>-0.57820000000000005</v>
      </c>
      <c r="AB23" s="101">
        <v>231</v>
      </c>
      <c r="AC23" s="101">
        <v>142</v>
      </c>
      <c r="AD23" s="102">
        <v>-0.38529999999999998</v>
      </c>
      <c r="AF23" s="103">
        <v>218</v>
      </c>
      <c r="AG23" s="103">
        <v>289</v>
      </c>
      <c r="AH23" s="104">
        <v>0.32569999999999999</v>
      </c>
      <c r="AJ23" s="101">
        <v>220</v>
      </c>
      <c r="AK23" s="101">
        <v>241</v>
      </c>
      <c r="AL23" s="102">
        <v>9.5500000000000002E-2</v>
      </c>
      <c r="AN23" s="103">
        <v>130</v>
      </c>
      <c r="AO23" s="103">
        <v>240</v>
      </c>
      <c r="AP23" s="104">
        <v>0.84619999999999995</v>
      </c>
      <c r="AR23" s="101">
        <v>108</v>
      </c>
      <c r="AS23" s="101">
        <v>167</v>
      </c>
      <c r="AT23" s="102">
        <v>0.54630000000000001</v>
      </c>
      <c r="AV23" s="103">
        <v>16144</v>
      </c>
      <c r="AW23" s="103">
        <v>20205</v>
      </c>
      <c r="AX23" s="104">
        <v>0.2515</v>
      </c>
    </row>
    <row r="24" spans="2:50" ht="3" customHeight="1" x14ac:dyDescent="0.2">
      <c r="B24" s="71"/>
      <c r="D24" s="70"/>
      <c r="E24" s="70"/>
      <c r="F24" s="70"/>
      <c r="H24" s="70"/>
      <c r="I24" s="70"/>
      <c r="J24" s="70"/>
      <c r="L24" s="70"/>
      <c r="M24" s="70"/>
      <c r="N24" s="70"/>
      <c r="P24" s="70"/>
      <c r="Q24" s="70"/>
      <c r="R24" s="70"/>
      <c r="T24" s="70"/>
      <c r="U24" s="70"/>
      <c r="V24" s="70"/>
      <c r="X24" s="70"/>
      <c r="Y24" s="70"/>
      <c r="Z24" s="70"/>
      <c r="AB24" s="70"/>
      <c r="AC24" s="70"/>
      <c r="AD24" s="70"/>
      <c r="AF24" s="70"/>
      <c r="AG24" s="70"/>
      <c r="AH24" s="70"/>
      <c r="AJ24" s="70"/>
      <c r="AK24" s="70"/>
      <c r="AL24" s="70"/>
      <c r="AN24" s="70"/>
      <c r="AO24" s="70"/>
      <c r="AP24" s="70"/>
      <c r="AR24" s="70"/>
      <c r="AS24" s="70"/>
      <c r="AT24" s="70"/>
      <c r="AV24" s="70"/>
      <c r="AW24" s="70"/>
      <c r="AX24" s="70"/>
    </row>
    <row r="25" spans="2:50" ht="23.1" customHeight="1" x14ac:dyDescent="0.2">
      <c r="B25" s="105" t="s">
        <v>163</v>
      </c>
      <c r="D25" s="101">
        <v>16126</v>
      </c>
      <c r="E25" s="101">
        <v>19454</v>
      </c>
      <c r="F25" s="102">
        <v>0.2064</v>
      </c>
      <c r="H25" s="103">
        <v>0</v>
      </c>
      <c r="I25" s="103">
        <v>18</v>
      </c>
      <c r="J25" s="104">
        <v>0</v>
      </c>
      <c r="L25" s="101">
        <v>169</v>
      </c>
      <c r="M25" s="101">
        <v>0</v>
      </c>
      <c r="N25" s="102">
        <v>-1</v>
      </c>
      <c r="P25" s="103">
        <v>312</v>
      </c>
      <c r="Q25" s="103">
        <v>443</v>
      </c>
      <c r="R25" s="104">
        <v>0.4199</v>
      </c>
      <c r="T25" s="101">
        <v>149</v>
      </c>
      <c r="U25" s="101">
        <v>545</v>
      </c>
      <c r="V25" s="102">
        <v>2.66</v>
      </c>
      <c r="X25" s="103">
        <v>213</v>
      </c>
      <c r="Y25" s="103">
        <v>481</v>
      </c>
      <c r="Z25" s="104">
        <v>1.26</v>
      </c>
      <c r="AB25" s="101">
        <v>627</v>
      </c>
      <c r="AC25" s="101">
        <v>420</v>
      </c>
      <c r="AD25" s="102">
        <v>-0.3301</v>
      </c>
      <c r="AF25" s="103">
        <v>439</v>
      </c>
      <c r="AG25" s="103">
        <v>791</v>
      </c>
      <c r="AH25" s="104">
        <v>0.80179999999999996</v>
      </c>
      <c r="AJ25" s="101">
        <v>691</v>
      </c>
      <c r="AK25" s="101">
        <v>619</v>
      </c>
      <c r="AL25" s="102">
        <v>-0.1042</v>
      </c>
      <c r="AN25" s="103">
        <v>668</v>
      </c>
      <c r="AO25" s="103">
        <v>918</v>
      </c>
      <c r="AP25" s="104">
        <v>0.37430000000000002</v>
      </c>
      <c r="AR25" s="101">
        <v>490</v>
      </c>
      <c r="AS25" s="101">
        <v>696</v>
      </c>
      <c r="AT25" s="102">
        <v>0.4204</v>
      </c>
      <c r="AV25" s="103">
        <v>12368</v>
      </c>
      <c r="AW25" s="103">
        <v>14523</v>
      </c>
      <c r="AX25" s="104">
        <v>0.17419999999999999</v>
      </c>
    </row>
    <row r="26" spans="2:50" ht="3" customHeight="1" x14ac:dyDescent="0.2">
      <c r="B26" s="71"/>
      <c r="D26" s="70"/>
      <c r="E26" s="70"/>
      <c r="F26" s="70"/>
      <c r="H26" s="70"/>
      <c r="I26" s="70"/>
      <c r="J26" s="70"/>
      <c r="L26" s="70"/>
      <c r="M26" s="70"/>
      <c r="N26" s="70"/>
      <c r="P26" s="70"/>
      <c r="Q26" s="70"/>
      <c r="R26" s="70"/>
      <c r="T26" s="70"/>
      <c r="U26" s="70"/>
      <c r="V26" s="70"/>
      <c r="X26" s="70"/>
      <c r="Y26" s="70"/>
      <c r="Z26" s="70"/>
      <c r="AB26" s="70"/>
      <c r="AC26" s="70"/>
      <c r="AD26" s="70"/>
      <c r="AF26" s="70"/>
      <c r="AG26" s="70"/>
      <c r="AH26" s="70"/>
      <c r="AJ26" s="70"/>
      <c r="AK26" s="70"/>
      <c r="AL26" s="70"/>
      <c r="AN26" s="70"/>
      <c r="AO26" s="70"/>
      <c r="AP26" s="70"/>
      <c r="AR26" s="70"/>
      <c r="AS26" s="70"/>
      <c r="AT26" s="70"/>
      <c r="AV26" s="70"/>
      <c r="AW26" s="70"/>
      <c r="AX26" s="70"/>
    </row>
    <row r="27" spans="2:50" ht="23.1" customHeight="1" x14ac:dyDescent="0.2">
      <c r="B27" s="100" t="s">
        <v>110</v>
      </c>
      <c r="D27" s="101">
        <v>12734</v>
      </c>
      <c r="E27" s="101">
        <v>14567</v>
      </c>
      <c r="F27" s="102">
        <v>0.1439</v>
      </c>
      <c r="H27" s="103">
        <v>363</v>
      </c>
      <c r="I27" s="103">
        <v>546</v>
      </c>
      <c r="J27" s="104">
        <v>0.50409999999999999</v>
      </c>
      <c r="L27" s="101">
        <v>516</v>
      </c>
      <c r="M27" s="101">
        <v>677</v>
      </c>
      <c r="N27" s="102">
        <v>0.312</v>
      </c>
      <c r="P27" s="103">
        <v>263</v>
      </c>
      <c r="Q27" s="103">
        <v>307</v>
      </c>
      <c r="R27" s="104">
        <v>0.1673</v>
      </c>
      <c r="T27" s="101">
        <v>203</v>
      </c>
      <c r="U27" s="101">
        <v>300</v>
      </c>
      <c r="V27" s="102">
        <v>0.4778</v>
      </c>
      <c r="X27" s="103">
        <v>998</v>
      </c>
      <c r="Y27" s="103">
        <v>295</v>
      </c>
      <c r="Z27" s="104">
        <v>-0.70440000000000003</v>
      </c>
      <c r="AB27" s="101">
        <v>754</v>
      </c>
      <c r="AC27" s="101">
        <v>1258</v>
      </c>
      <c r="AD27" s="102">
        <v>0.66839999999999999</v>
      </c>
      <c r="AF27" s="103">
        <v>541</v>
      </c>
      <c r="AG27" s="103">
        <v>931</v>
      </c>
      <c r="AH27" s="104">
        <v>0.72089999999999999</v>
      </c>
      <c r="AJ27" s="101">
        <v>683</v>
      </c>
      <c r="AK27" s="101">
        <v>606</v>
      </c>
      <c r="AL27" s="102">
        <v>-0.11269999999999999</v>
      </c>
      <c r="AN27" s="103">
        <v>519</v>
      </c>
      <c r="AO27" s="103">
        <v>755</v>
      </c>
      <c r="AP27" s="104">
        <v>0.45469999999999999</v>
      </c>
      <c r="AR27" s="101">
        <v>815</v>
      </c>
      <c r="AS27" s="101">
        <v>534</v>
      </c>
      <c r="AT27" s="102">
        <v>-0.3448</v>
      </c>
      <c r="AV27" s="103">
        <v>7079</v>
      </c>
      <c r="AW27" s="103">
        <v>8358</v>
      </c>
      <c r="AX27" s="104">
        <v>0.1807</v>
      </c>
    </row>
    <row r="28" spans="2:50" ht="3" customHeight="1" x14ac:dyDescent="0.2">
      <c r="B28" s="71"/>
      <c r="D28" s="70"/>
      <c r="E28" s="70"/>
      <c r="F28" s="70"/>
      <c r="H28" s="70"/>
      <c r="I28" s="70"/>
      <c r="J28" s="70"/>
      <c r="L28" s="70"/>
      <c r="M28" s="70"/>
      <c r="N28" s="70"/>
      <c r="P28" s="70"/>
      <c r="Q28" s="70"/>
      <c r="R28" s="70"/>
      <c r="T28" s="70"/>
      <c r="U28" s="70"/>
      <c r="V28" s="70"/>
      <c r="X28" s="70"/>
      <c r="Y28" s="70"/>
      <c r="Z28" s="70"/>
      <c r="AB28" s="70"/>
      <c r="AC28" s="70"/>
      <c r="AD28" s="70"/>
      <c r="AF28" s="70"/>
      <c r="AG28" s="70"/>
      <c r="AH28" s="70"/>
      <c r="AJ28" s="70"/>
      <c r="AK28" s="70"/>
      <c r="AL28" s="70"/>
      <c r="AN28" s="70"/>
      <c r="AO28" s="70"/>
      <c r="AP28" s="70"/>
      <c r="AR28" s="70"/>
      <c r="AS28" s="70"/>
      <c r="AT28" s="70"/>
      <c r="AV28" s="70"/>
      <c r="AW28" s="70"/>
      <c r="AX28" s="70"/>
    </row>
    <row r="29" spans="2:50" ht="23.1" customHeight="1" x14ac:dyDescent="0.2">
      <c r="B29" s="105" t="s">
        <v>111</v>
      </c>
      <c r="D29" s="101">
        <v>7349</v>
      </c>
      <c r="E29" s="101">
        <v>8623</v>
      </c>
      <c r="F29" s="102">
        <v>0.1734</v>
      </c>
      <c r="H29" s="103">
        <v>28</v>
      </c>
      <c r="I29" s="103">
        <v>47</v>
      </c>
      <c r="J29" s="104">
        <v>0.67859999999999998</v>
      </c>
      <c r="L29" s="101">
        <v>113</v>
      </c>
      <c r="M29" s="101">
        <v>204</v>
      </c>
      <c r="N29" s="102">
        <v>0.80530000000000002</v>
      </c>
      <c r="P29" s="103">
        <v>187</v>
      </c>
      <c r="Q29" s="103">
        <v>101</v>
      </c>
      <c r="R29" s="104">
        <v>-0.45989999999999998</v>
      </c>
      <c r="T29" s="101">
        <v>105</v>
      </c>
      <c r="U29" s="101">
        <v>213</v>
      </c>
      <c r="V29" s="102">
        <v>1.03</v>
      </c>
      <c r="X29" s="103">
        <v>39</v>
      </c>
      <c r="Y29" s="103">
        <v>113</v>
      </c>
      <c r="Z29" s="104">
        <v>1.9</v>
      </c>
      <c r="AB29" s="101">
        <v>219</v>
      </c>
      <c r="AC29" s="101">
        <v>60</v>
      </c>
      <c r="AD29" s="102">
        <v>-0.72599999999999998</v>
      </c>
      <c r="AF29" s="103">
        <v>307</v>
      </c>
      <c r="AG29" s="103">
        <v>271</v>
      </c>
      <c r="AH29" s="104">
        <v>-0.1173</v>
      </c>
      <c r="AJ29" s="101">
        <v>316</v>
      </c>
      <c r="AK29" s="101">
        <v>363</v>
      </c>
      <c r="AL29" s="102">
        <v>0.1487</v>
      </c>
      <c r="AN29" s="103">
        <v>202</v>
      </c>
      <c r="AO29" s="103">
        <v>371</v>
      </c>
      <c r="AP29" s="104">
        <v>0.83660000000000001</v>
      </c>
      <c r="AR29" s="101">
        <v>57</v>
      </c>
      <c r="AS29" s="101">
        <v>221</v>
      </c>
      <c r="AT29" s="102">
        <v>2.88</v>
      </c>
      <c r="AV29" s="103">
        <v>5776</v>
      </c>
      <c r="AW29" s="103">
        <v>6659</v>
      </c>
      <c r="AX29" s="104">
        <v>0.15290000000000001</v>
      </c>
    </row>
    <row r="30" spans="2:50" ht="3" customHeight="1" x14ac:dyDescent="0.2">
      <c r="B30" s="71"/>
      <c r="D30" s="70"/>
      <c r="E30" s="70"/>
      <c r="F30" s="70"/>
      <c r="H30" s="70"/>
      <c r="I30" s="70"/>
      <c r="J30" s="70"/>
      <c r="L30" s="70"/>
      <c r="M30" s="70"/>
      <c r="N30" s="70"/>
      <c r="P30" s="70"/>
      <c r="Q30" s="70"/>
      <c r="R30" s="70"/>
      <c r="T30" s="70"/>
      <c r="U30" s="70"/>
      <c r="V30" s="70"/>
      <c r="X30" s="70"/>
      <c r="Y30" s="70"/>
      <c r="Z30" s="70"/>
      <c r="AB30" s="70"/>
      <c r="AC30" s="70"/>
      <c r="AD30" s="70"/>
      <c r="AF30" s="70"/>
      <c r="AG30" s="70"/>
      <c r="AH30" s="70"/>
      <c r="AJ30" s="70"/>
      <c r="AK30" s="70"/>
      <c r="AL30" s="70"/>
      <c r="AN30" s="70"/>
      <c r="AO30" s="70"/>
      <c r="AP30" s="70"/>
      <c r="AR30" s="70"/>
      <c r="AS30" s="70"/>
      <c r="AT30" s="70"/>
      <c r="AV30" s="70"/>
      <c r="AW30" s="70"/>
      <c r="AX30" s="70"/>
    </row>
    <row r="31" spans="2:50" ht="23.1" customHeight="1" x14ac:dyDescent="0.2">
      <c r="B31" s="100" t="s">
        <v>112</v>
      </c>
      <c r="D31" s="101">
        <v>5849</v>
      </c>
      <c r="E31" s="101">
        <v>7244</v>
      </c>
      <c r="F31" s="102">
        <v>0.23849999999999999</v>
      </c>
      <c r="H31" s="103">
        <v>23</v>
      </c>
      <c r="I31" s="103">
        <v>43</v>
      </c>
      <c r="J31" s="104">
        <v>0.86960000000000004</v>
      </c>
      <c r="L31" s="101">
        <v>118</v>
      </c>
      <c r="M31" s="101">
        <v>162</v>
      </c>
      <c r="N31" s="102">
        <v>0.37290000000000001</v>
      </c>
      <c r="P31" s="103">
        <v>48</v>
      </c>
      <c r="Q31" s="103">
        <v>117</v>
      </c>
      <c r="R31" s="104">
        <v>1.44</v>
      </c>
      <c r="T31" s="101">
        <v>31</v>
      </c>
      <c r="U31" s="101">
        <v>29</v>
      </c>
      <c r="V31" s="102">
        <v>-6.4500000000000002E-2</v>
      </c>
      <c r="X31" s="103">
        <v>79</v>
      </c>
      <c r="Y31" s="103">
        <v>49</v>
      </c>
      <c r="Z31" s="104">
        <v>-0.37969999999999998</v>
      </c>
      <c r="AB31" s="101">
        <v>228</v>
      </c>
      <c r="AC31" s="101">
        <v>106</v>
      </c>
      <c r="AD31" s="102">
        <v>-0.53510000000000002</v>
      </c>
      <c r="AF31" s="103">
        <v>254</v>
      </c>
      <c r="AG31" s="103">
        <v>404</v>
      </c>
      <c r="AH31" s="104">
        <v>0.59060000000000001</v>
      </c>
      <c r="AJ31" s="101">
        <v>195</v>
      </c>
      <c r="AK31" s="101">
        <v>354</v>
      </c>
      <c r="AL31" s="102">
        <v>0.81540000000000001</v>
      </c>
      <c r="AN31" s="103">
        <v>260</v>
      </c>
      <c r="AO31" s="103">
        <v>282</v>
      </c>
      <c r="AP31" s="104">
        <v>8.4599999999999995E-2</v>
      </c>
      <c r="AR31" s="101">
        <v>307</v>
      </c>
      <c r="AS31" s="101">
        <v>274</v>
      </c>
      <c r="AT31" s="102">
        <v>-0.1075</v>
      </c>
      <c r="AV31" s="103">
        <v>4306</v>
      </c>
      <c r="AW31" s="103">
        <v>5424</v>
      </c>
      <c r="AX31" s="104">
        <v>0.2596</v>
      </c>
    </row>
    <row r="32" spans="2:50" ht="3" customHeight="1" x14ac:dyDescent="0.2">
      <c r="B32" s="71"/>
      <c r="D32" s="70"/>
      <c r="E32" s="70"/>
      <c r="F32" s="70"/>
      <c r="H32" s="70"/>
      <c r="I32" s="70"/>
      <c r="J32" s="70"/>
      <c r="L32" s="70"/>
      <c r="M32" s="70"/>
      <c r="N32" s="70"/>
      <c r="P32" s="70"/>
      <c r="Q32" s="70"/>
      <c r="R32" s="70"/>
      <c r="T32" s="70"/>
      <c r="U32" s="70"/>
      <c r="V32" s="70"/>
      <c r="X32" s="70"/>
      <c r="Y32" s="70"/>
      <c r="Z32" s="70"/>
      <c r="AB32" s="70"/>
      <c r="AC32" s="70"/>
      <c r="AD32" s="70"/>
      <c r="AF32" s="70"/>
      <c r="AG32" s="70"/>
      <c r="AH32" s="70"/>
      <c r="AJ32" s="70"/>
      <c r="AK32" s="70"/>
      <c r="AL32" s="70"/>
      <c r="AN32" s="70"/>
      <c r="AO32" s="70"/>
      <c r="AP32" s="70"/>
      <c r="AR32" s="70"/>
      <c r="AS32" s="70"/>
      <c r="AT32" s="70"/>
      <c r="AV32" s="70"/>
      <c r="AW32" s="70"/>
      <c r="AX32" s="70"/>
    </row>
    <row r="33" spans="2:50" ht="23.1" customHeight="1" x14ac:dyDescent="0.2">
      <c r="B33" s="105" t="s">
        <v>113</v>
      </c>
      <c r="D33" s="101">
        <v>6974</v>
      </c>
      <c r="E33" s="101">
        <v>8902</v>
      </c>
      <c r="F33" s="102">
        <v>0.27650000000000002</v>
      </c>
      <c r="H33" s="103">
        <v>155</v>
      </c>
      <c r="I33" s="103">
        <v>435</v>
      </c>
      <c r="J33" s="104">
        <v>1.81</v>
      </c>
      <c r="L33" s="101">
        <v>804</v>
      </c>
      <c r="M33" s="101">
        <v>896</v>
      </c>
      <c r="N33" s="102">
        <v>0.1144</v>
      </c>
      <c r="P33" s="103">
        <v>359</v>
      </c>
      <c r="Q33" s="103">
        <v>712</v>
      </c>
      <c r="R33" s="104">
        <v>0.98329999999999995</v>
      </c>
      <c r="T33" s="101">
        <v>144</v>
      </c>
      <c r="U33" s="101">
        <v>511</v>
      </c>
      <c r="V33" s="102">
        <v>2.5499999999999998</v>
      </c>
      <c r="X33" s="103">
        <v>0</v>
      </c>
      <c r="Y33" s="103">
        <v>225</v>
      </c>
      <c r="Z33" s="104">
        <v>0</v>
      </c>
      <c r="AB33" s="101">
        <v>0</v>
      </c>
      <c r="AC33" s="101">
        <v>0</v>
      </c>
      <c r="AD33" s="102">
        <v>0</v>
      </c>
      <c r="AF33" s="103">
        <v>0</v>
      </c>
      <c r="AG33" s="103">
        <v>0</v>
      </c>
      <c r="AH33" s="104">
        <v>0</v>
      </c>
      <c r="AJ33" s="101">
        <v>0</v>
      </c>
      <c r="AK33" s="101">
        <v>0</v>
      </c>
      <c r="AL33" s="102">
        <v>0</v>
      </c>
      <c r="AN33" s="103">
        <v>0</v>
      </c>
      <c r="AO33" s="103">
        <v>0</v>
      </c>
      <c r="AP33" s="104">
        <v>0</v>
      </c>
      <c r="AR33" s="101">
        <v>0</v>
      </c>
      <c r="AS33" s="101">
        <v>0</v>
      </c>
      <c r="AT33" s="102">
        <v>0</v>
      </c>
      <c r="AV33" s="103">
        <v>5512</v>
      </c>
      <c r="AW33" s="103">
        <v>6123</v>
      </c>
      <c r="AX33" s="104">
        <v>0.1108</v>
      </c>
    </row>
    <row r="34" spans="2:50" ht="3" customHeight="1" x14ac:dyDescent="0.2">
      <c r="B34" s="71"/>
      <c r="D34" s="70"/>
      <c r="E34" s="70"/>
      <c r="F34" s="70"/>
      <c r="H34" s="70"/>
      <c r="I34" s="70"/>
      <c r="J34" s="70"/>
      <c r="L34" s="70"/>
      <c r="M34" s="70"/>
      <c r="N34" s="70"/>
      <c r="P34" s="70"/>
      <c r="Q34" s="70"/>
      <c r="R34" s="70"/>
      <c r="T34" s="70"/>
      <c r="U34" s="70"/>
      <c r="V34" s="70"/>
      <c r="X34" s="70"/>
      <c r="Y34" s="70"/>
      <c r="Z34" s="70"/>
      <c r="AB34" s="70"/>
      <c r="AC34" s="70"/>
      <c r="AD34" s="70"/>
      <c r="AF34" s="70"/>
      <c r="AG34" s="70"/>
      <c r="AH34" s="70"/>
      <c r="AJ34" s="70"/>
      <c r="AK34" s="70"/>
      <c r="AL34" s="70"/>
      <c r="AN34" s="70"/>
      <c r="AO34" s="70"/>
      <c r="AP34" s="70"/>
      <c r="AR34" s="70"/>
      <c r="AS34" s="70"/>
      <c r="AT34" s="70"/>
      <c r="AV34" s="70"/>
      <c r="AW34" s="70"/>
      <c r="AX34" s="70"/>
    </row>
    <row r="35" spans="2:50" ht="23.1" customHeight="1" x14ac:dyDescent="0.2">
      <c r="B35" s="100" t="s">
        <v>114</v>
      </c>
      <c r="D35" s="101">
        <v>6989</v>
      </c>
      <c r="E35" s="101">
        <v>8870</v>
      </c>
      <c r="F35" s="102">
        <v>0.26910000000000001</v>
      </c>
      <c r="H35" s="103">
        <v>0</v>
      </c>
      <c r="I35" s="103">
        <v>0</v>
      </c>
      <c r="J35" s="104">
        <v>0</v>
      </c>
      <c r="L35" s="101">
        <v>489</v>
      </c>
      <c r="M35" s="101">
        <v>0</v>
      </c>
      <c r="N35" s="102">
        <v>-1</v>
      </c>
      <c r="P35" s="103">
        <v>495</v>
      </c>
      <c r="Q35" s="103">
        <v>615</v>
      </c>
      <c r="R35" s="104">
        <v>0.2424</v>
      </c>
      <c r="T35" s="101">
        <v>248</v>
      </c>
      <c r="U35" s="101">
        <v>665</v>
      </c>
      <c r="V35" s="102">
        <v>1.68</v>
      </c>
      <c r="X35" s="103">
        <v>292</v>
      </c>
      <c r="Y35" s="103">
        <v>469</v>
      </c>
      <c r="Z35" s="104">
        <v>0.60619999999999996</v>
      </c>
      <c r="AB35" s="101">
        <v>642</v>
      </c>
      <c r="AC35" s="101">
        <v>374</v>
      </c>
      <c r="AD35" s="102">
        <v>-0.41739999999999999</v>
      </c>
      <c r="AF35" s="103">
        <v>511</v>
      </c>
      <c r="AG35" s="103">
        <v>906</v>
      </c>
      <c r="AH35" s="104">
        <v>0.77300000000000002</v>
      </c>
      <c r="AJ35" s="101">
        <v>739</v>
      </c>
      <c r="AK35" s="101">
        <v>727</v>
      </c>
      <c r="AL35" s="102">
        <v>-1.6199999999999999E-2</v>
      </c>
      <c r="AN35" s="103">
        <v>648</v>
      </c>
      <c r="AO35" s="103">
        <v>963</v>
      </c>
      <c r="AP35" s="104">
        <v>0.48609999999999998</v>
      </c>
      <c r="AR35" s="101">
        <v>918</v>
      </c>
      <c r="AS35" s="101">
        <v>690</v>
      </c>
      <c r="AT35" s="102">
        <v>-0.24840000000000001</v>
      </c>
      <c r="AV35" s="103">
        <v>2007</v>
      </c>
      <c r="AW35" s="103">
        <v>3461</v>
      </c>
      <c r="AX35" s="104">
        <v>0.72450000000000003</v>
      </c>
    </row>
    <row r="36" spans="2:50" ht="3" customHeight="1" x14ac:dyDescent="0.2">
      <c r="B36" s="71"/>
      <c r="D36" s="70"/>
      <c r="E36" s="70"/>
      <c r="F36" s="70"/>
      <c r="H36" s="70"/>
      <c r="I36" s="70"/>
      <c r="J36" s="70"/>
      <c r="L36" s="70"/>
      <c r="M36" s="70"/>
      <c r="N36" s="70"/>
      <c r="P36" s="70"/>
      <c r="Q36" s="70"/>
      <c r="R36" s="70"/>
      <c r="T36" s="70"/>
      <c r="U36" s="70"/>
      <c r="V36" s="70"/>
      <c r="X36" s="70"/>
      <c r="Y36" s="70"/>
      <c r="Z36" s="70"/>
      <c r="AB36" s="70"/>
      <c r="AC36" s="70"/>
      <c r="AD36" s="70"/>
      <c r="AF36" s="70"/>
      <c r="AG36" s="70"/>
      <c r="AH36" s="70"/>
      <c r="AJ36" s="70"/>
      <c r="AK36" s="70"/>
      <c r="AL36" s="70"/>
      <c r="AN36" s="70"/>
      <c r="AO36" s="70"/>
      <c r="AP36" s="70"/>
      <c r="AR36" s="70"/>
      <c r="AS36" s="70"/>
      <c r="AT36" s="70"/>
      <c r="AV36" s="70"/>
      <c r="AW36" s="70"/>
      <c r="AX36" s="70"/>
    </row>
    <row r="37" spans="2:50" ht="23.1" customHeight="1" x14ac:dyDescent="0.2">
      <c r="B37" s="105" t="s">
        <v>115</v>
      </c>
      <c r="D37" s="101">
        <v>5428</v>
      </c>
      <c r="E37" s="101">
        <v>6870</v>
      </c>
      <c r="F37" s="102">
        <v>0.26569999999999999</v>
      </c>
      <c r="H37" s="103">
        <v>0</v>
      </c>
      <c r="I37" s="103">
        <v>0</v>
      </c>
      <c r="J37" s="104">
        <v>0</v>
      </c>
      <c r="L37" s="101">
        <v>213</v>
      </c>
      <c r="M37" s="101">
        <v>0</v>
      </c>
      <c r="N37" s="102">
        <v>-1</v>
      </c>
      <c r="P37" s="103">
        <v>80</v>
      </c>
      <c r="Q37" s="103">
        <v>312</v>
      </c>
      <c r="R37" s="104">
        <v>2.9</v>
      </c>
      <c r="T37" s="101">
        <v>88</v>
      </c>
      <c r="U37" s="101">
        <v>94</v>
      </c>
      <c r="V37" s="102">
        <v>6.8199999999999997E-2</v>
      </c>
      <c r="X37" s="103">
        <v>186</v>
      </c>
      <c r="Y37" s="103">
        <v>97</v>
      </c>
      <c r="Z37" s="104">
        <v>-0.47849999999999998</v>
      </c>
      <c r="AB37" s="101">
        <v>257</v>
      </c>
      <c r="AC37" s="101">
        <v>375</v>
      </c>
      <c r="AD37" s="102">
        <v>0.45910000000000001</v>
      </c>
      <c r="AF37" s="103">
        <v>333</v>
      </c>
      <c r="AG37" s="103">
        <v>321</v>
      </c>
      <c r="AH37" s="104">
        <v>-3.5999999999999997E-2</v>
      </c>
      <c r="AJ37" s="101">
        <v>2</v>
      </c>
      <c r="AK37" s="101">
        <v>517</v>
      </c>
      <c r="AL37" s="102">
        <v>257.5</v>
      </c>
      <c r="AN37" s="103">
        <v>0</v>
      </c>
      <c r="AO37" s="103">
        <v>0</v>
      </c>
      <c r="AP37" s="104">
        <v>0</v>
      </c>
      <c r="AR37" s="101">
        <v>48</v>
      </c>
      <c r="AS37" s="101">
        <v>0</v>
      </c>
      <c r="AT37" s="102">
        <v>-1</v>
      </c>
      <c r="AV37" s="103">
        <v>4221</v>
      </c>
      <c r="AW37" s="103">
        <v>5154</v>
      </c>
      <c r="AX37" s="104">
        <v>0.221</v>
      </c>
    </row>
    <row r="38" spans="2:50" ht="3" customHeight="1" x14ac:dyDescent="0.2">
      <c r="B38" s="71"/>
      <c r="D38" s="70"/>
      <c r="E38" s="70"/>
      <c r="F38" s="70"/>
      <c r="H38" s="70"/>
      <c r="I38" s="70"/>
      <c r="J38" s="70"/>
      <c r="L38" s="70"/>
      <c r="M38" s="70"/>
      <c r="N38" s="70"/>
      <c r="P38" s="70"/>
      <c r="Q38" s="70"/>
      <c r="R38" s="70"/>
      <c r="T38" s="70"/>
      <c r="U38" s="70"/>
      <c r="V38" s="70"/>
      <c r="X38" s="70"/>
      <c r="Y38" s="70"/>
      <c r="Z38" s="70"/>
      <c r="AB38" s="70"/>
      <c r="AC38" s="70"/>
      <c r="AD38" s="70"/>
      <c r="AF38" s="70"/>
      <c r="AG38" s="70"/>
      <c r="AH38" s="70"/>
      <c r="AJ38" s="70"/>
      <c r="AK38" s="70"/>
      <c r="AL38" s="70"/>
      <c r="AN38" s="70"/>
      <c r="AO38" s="70"/>
      <c r="AP38" s="70"/>
      <c r="AR38" s="70"/>
      <c r="AS38" s="70"/>
      <c r="AT38" s="70"/>
      <c r="AV38" s="70"/>
      <c r="AW38" s="70"/>
      <c r="AX38" s="70"/>
    </row>
    <row r="39" spans="2:50" ht="23.1" customHeight="1" x14ac:dyDescent="0.2">
      <c r="B39" s="100" t="s">
        <v>116</v>
      </c>
      <c r="D39" s="101">
        <v>5673</v>
      </c>
      <c r="E39" s="101">
        <v>8748</v>
      </c>
      <c r="F39" s="102">
        <v>0.54200000000000004</v>
      </c>
      <c r="H39" s="103">
        <v>37</v>
      </c>
      <c r="I39" s="103">
        <v>279</v>
      </c>
      <c r="J39" s="104">
        <v>6.54</v>
      </c>
      <c r="L39" s="101">
        <v>1254</v>
      </c>
      <c r="M39" s="101">
        <v>1903</v>
      </c>
      <c r="N39" s="102">
        <v>0.51749999999999996</v>
      </c>
      <c r="P39" s="103">
        <v>258</v>
      </c>
      <c r="Q39" s="103">
        <v>1193</v>
      </c>
      <c r="R39" s="104">
        <v>3.62</v>
      </c>
      <c r="T39" s="101">
        <v>47</v>
      </c>
      <c r="U39" s="101">
        <v>295</v>
      </c>
      <c r="V39" s="102">
        <v>5.28</v>
      </c>
      <c r="X39" s="103">
        <v>214</v>
      </c>
      <c r="Y39" s="103">
        <v>70</v>
      </c>
      <c r="Z39" s="104">
        <v>-0.67290000000000005</v>
      </c>
      <c r="AB39" s="101">
        <v>449</v>
      </c>
      <c r="AC39" s="101">
        <v>315</v>
      </c>
      <c r="AD39" s="102">
        <v>-0.2984</v>
      </c>
      <c r="AF39" s="103">
        <v>767</v>
      </c>
      <c r="AG39" s="103">
        <v>643</v>
      </c>
      <c r="AH39" s="104">
        <v>-0.16170000000000001</v>
      </c>
      <c r="AJ39" s="101">
        <v>240</v>
      </c>
      <c r="AK39" s="101">
        <v>895</v>
      </c>
      <c r="AL39" s="102">
        <v>2.73</v>
      </c>
      <c r="AN39" s="103">
        <v>76</v>
      </c>
      <c r="AO39" s="103">
        <v>326</v>
      </c>
      <c r="AP39" s="104">
        <v>3.29</v>
      </c>
      <c r="AR39" s="101">
        <v>180</v>
      </c>
      <c r="AS39" s="101">
        <v>118</v>
      </c>
      <c r="AT39" s="102">
        <v>-0.34439999999999998</v>
      </c>
      <c r="AV39" s="103">
        <v>2151</v>
      </c>
      <c r="AW39" s="103">
        <v>2711</v>
      </c>
      <c r="AX39" s="104">
        <v>0.26029999999999998</v>
      </c>
    </row>
    <row r="40" spans="2:50" ht="3" customHeight="1" x14ac:dyDescent="0.2">
      <c r="B40" s="71"/>
      <c r="D40" s="70"/>
      <c r="E40" s="70"/>
      <c r="F40" s="70"/>
      <c r="H40" s="70"/>
      <c r="I40" s="70"/>
      <c r="J40" s="70"/>
      <c r="L40" s="70"/>
      <c r="M40" s="70"/>
      <c r="N40" s="70"/>
      <c r="P40" s="70"/>
      <c r="Q40" s="70"/>
      <c r="R40" s="70"/>
      <c r="T40" s="70"/>
      <c r="U40" s="70"/>
      <c r="V40" s="70"/>
      <c r="X40" s="70"/>
      <c r="Y40" s="70"/>
      <c r="Z40" s="70"/>
      <c r="AB40" s="70"/>
      <c r="AC40" s="70"/>
      <c r="AD40" s="70"/>
      <c r="AF40" s="70"/>
      <c r="AG40" s="70"/>
      <c r="AH40" s="70"/>
      <c r="AJ40" s="70"/>
      <c r="AK40" s="70"/>
      <c r="AL40" s="70"/>
      <c r="AN40" s="70"/>
      <c r="AO40" s="70"/>
      <c r="AP40" s="70"/>
      <c r="AR40" s="70"/>
      <c r="AS40" s="70"/>
      <c r="AT40" s="70"/>
      <c r="AV40" s="70"/>
      <c r="AW40" s="70"/>
      <c r="AX40" s="70"/>
    </row>
    <row r="41" spans="2:50" ht="23.1" customHeight="1" x14ac:dyDescent="0.2">
      <c r="B41" s="105" t="s">
        <v>117</v>
      </c>
      <c r="D41" s="101">
        <v>4795</v>
      </c>
      <c r="E41" s="101">
        <v>5560</v>
      </c>
      <c r="F41" s="102">
        <v>0.1595</v>
      </c>
      <c r="H41" s="103">
        <v>49</v>
      </c>
      <c r="I41" s="103">
        <v>98</v>
      </c>
      <c r="J41" s="104">
        <v>1</v>
      </c>
      <c r="L41" s="101">
        <v>167</v>
      </c>
      <c r="M41" s="101">
        <v>223</v>
      </c>
      <c r="N41" s="102">
        <v>0.33529999999999999</v>
      </c>
      <c r="P41" s="103">
        <v>122</v>
      </c>
      <c r="Q41" s="103">
        <v>241</v>
      </c>
      <c r="R41" s="104">
        <v>0.97540000000000004</v>
      </c>
      <c r="T41" s="101">
        <v>126</v>
      </c>
      <c r="U41" s="101">
        <v>194</v>
      </c>
      <c r="V41" s="102">
        <v>0.53969999999999996</v>
      </c>
      <c r="X41" s="103">
        <v>96</v>
      </c>
      <c r="Y41" s="103">
        <v>121</v>
      </c>
      <c r="Z41" s="104">
        <v>0.26040000000000002</v>
      </c>
      <c r="AB41" s="101">
        <v>185</v>
      </c>
      <c r="AC41" s="101">
        <v>133</v>
      </c>
      <c r="AD41" s="102">
        <v>-0.28110000000000002</v>
      </c>
      <c r="AF41" s="103">
        <v>234</v>
      </c>
      <c r="AG41" s="103">
        <v>234</v>
      </c>
      <c r="AH41" s="104">
        <v>0</v>
      </c>
      <c r="AJ41" s="101">
        <v>233</v>
      </c>
      <c r="AK41" s="101">
        <v>254</v>
      </c>
      <c r="AL41" s="102">
        <v>9.01E-2</v>
      </c>
      <c r="AN41" s="103">
        <v>247</v>
      </c>
      <c r="AO41" s="103">
        <v>213</v>
      </c>
      <c r="AP41" s="104">
        <v>-0.13769999999999999</v>
      </c>
      <c r="AR41" s="101">
        <v>184</v>
      </c>
      <c r="AS41" s="101">
        <v>234</v>
      </c>
      <c r="AT41" s="102">
        <v>0.2717</v>
      </c>
      <c r="AV41" s="103">
        <v>3152</v>
      </c>
      <c r="AW41" s="103">
        <v>3615</v>
      </c>
      <c r="AX41" s="104">
        <v>0.1469</v>
      </c>
    </row>
    <row r="42" spans="2:50" ht="3" customHeight="1" x14ac:dyDescent="0.2">
      <c r="B42" s="71"/>
      <c r="D42" s="70"/>
      <c r="E42" s="70"/>
      <c r="F42" s="70"/>
      <c r="H42" s="70"/>
      <c r="I42" s="70"/>
      <c r="J42" s="70"/>
      <c r="L42" s="70"/>
      <c r="M42" s="70"/>
      <c r="N42" s="70"/>
      <c r="P42" s="70"/>
      <c r="Q42" s="70"/>
      <c r="R42" s="70"/>
      <c r="T42" s="70"/>
      <c r="U42" s="70"/>
      <c r="V42" s="70"/>
      <c r="X42" s="70"/>
      <c r="Y42" s="70"/>
      <c r="Z42" s="70"/>
      <c r="AB42" s="70"/>
      <c r="AC42" s="70"/>
      <c r="AD42" s="70"/>
      <c r="AF42" s="70"/>
      <c r="AG42" s="70"/>
      <c r="AH42" s="70"/>
      <c r="AJ42" s="70"/>
      <c r="AK42" s="70"/>
      <c r="AL42" s="70"/>
      <c r="AN42" s="70"/>
      <c r="AO42" s="70"/>
      <c r="AP42" s="70"/>
      <c r="AR42" s="70"/>
      <c r="AS42" s="70"/>
      <c r="AT42" s="70"/>
      <c r="AV42" s="70"/>
      <c r="AW42" s="70"/>
      <c r="AX42" s="70"/>
    </row>
    <row r="43" spans="2:50" ht="23.1" customHeight="1" x14ac:dyDescent="0.2">
      <c r="B43" s="100" t="s">
        <v>164</v>
      </c>
      <c r="D43" s="101">
        <v>23764</v>
      </c>
      <c r="E43" s="101">
        <v>23971</v>
      </c>
      <c r="F43" s="102">
        <v>8.7106547719240091E-3</v>
      </c>
      <c r="H43" s="103">
        <v>21</v>
      </c>
      <c r="I43" s="103">
        <v>53</v>
      </c>
      <c r="J43" s="104">
        <v>1.5238095238095237</v>
      </c>
      <c r="L43" s="101">
        <v>254</v>
      </c>
      <c r="M43" s="101">
        <v>305</v>
      </c>
      <c r="N43" s="102">
        <v>0.20078740157480324</v>
      </c>
      <c r="P43" s="103">
        <v>124</v>
      </c>
      <c r="Q43" s="103">
        <v>225</v>
      </c>
      <c r="R43" s="104">
        <v>0.81451612903225801</v>
      </c>
      <c r="T43" s="101">
        <v>90</v>
      </c>
      <c r="U43" s="101">
        <v>174</v>
      </c>
      <c r="V43" s="102">
        <v>0.93333333333333335</v>
      </c>
      <c r="X43" s="103">
        <v>68</v>
      </c>
      <c r="Y43" s="103">
        <v>95</v>
      </c>
      <c r="Z43" s="104">
        <v>0.39705882352941169</v>
      </c>
      <c r="AB43" s="101">
        <v>129</v>
      </c>
      <c r="AC43" s="101">
        <v>89</v>
      </c>
      <c r="AD43" s="102">
        <v>-0.31007751937984496</v>
      </c>
      <c r="AF43" s="103">
        <v>98</v>
      </c>
      <c r="AG43" s="103">
        <v>135</v>
      </c>
      <c r="AH43" s="104">
        <v>0.37755102040816335</v>
      </c>
      <c r="AJ43" s="101">
        <v>198</v>
      </c>
      <c r="AK43" s="101">
        <v>120</v>
      </c>
      <c r="AL43" s="102">
        <v>-0.39393939393939392</v>
      </c>
      <c r="AN43" s="103">
        <v>353</v>
      </c>
      <c r="AO43" s="103">
        <v>222</v>
      </c>
      <c r="AP43" s="104">
        <v>-0.37110481586402266</v>
      </c>
      <c r="AR43" s="101">
        <v>229</v>
      </c>
      <c r="AS43" s="101">
        <v>372</v>
      </c>
      <c r="AT43" s="102">
        <v>0.62445414847161573</v>
      </c>
      <c r="AV43" s="103">
        <v>22200</v>
      </c>
      <c r="AW43" s="103">
        <v>22181</v>
      </c>
      <c r="AX43" s="104">
        <v>-8.5585585585590263E-4</v>
      </c>
    </row>
    <row r="44" spans="2:50" ht="3" customHeight="1" x14ac:dyDescent="0.2">
      <c r="B44" s="71"/>
      <c r="D44" s="70"/>
      <c r="E44" s="70"/>
      <c r="F44" s="70"/>
      <c r="H44" s="70"/>
      <c r="I44" s="70"/>
      <c r="J44" s="70"/>
      <c r="L44" s="70"/>
      <c r="M44" s="70"/>
      <c r="N44" s="70"/>
      <c r="P44" s="70"/>
      <c r="Q44" s="70"/>
      <c r="R44" s="70"/>
      <c r="T44" s="70"/>
      <c r="U44" s="70"/>
      <c r="V44" s="70"/>
      <c r="X44" s="70"/>
      <c r="Y44" s="70"/>
      <c r="Z44" s="70"/>
      <c r="AB44" s="70"/>
      <c r="AC44" s="70"/>
      <c r="AD44" s="70"/>
      <c r="AF44" s="70"/>
      <c r="AG44" s="70"/>
      <c r="AH44" s="70"/>
      <c r="AJ44" s="70"/>
      <c r="AK44" s="70"/>
      <c r="AL44" s="70"/>
      <c r="AN44" s="70"/>
      <c r="AO44" s="70"/>
      <c r="AP44" s="70"/>
      <c r="AR44" s="70"/>
      <c r="AS44" s="70"/>
      <c r="AT44" s="70"/>
      <c r="AV44" s="70"/>
      <c r="AW44" s="70"/>
      <c r="AX44" s="70"/>
    </row>
    <row r="45" spans="2:50" ht="23.1" hidden="1" customHeight="1" x14ac:dyDescent="0.2">
      <c r="B45" s="105" t="s">
        <v>164</v>
      </c>
      <c r="D45" s="101">
        <v>480034</v>
      </c>
      <c r="E45" s="101">
        <v>650864</v>
      </c>
      <c r="F45" s="102" t="e">
        <v>#N/A</v>
      </c>
      <c r="H45" s="103">
        <v>2669</v>
      </c>
      <c r="I45" s="103">
        <v>12680</v>
      </c>
      <c r="J45" s="104" t="e">
        <v>#N/A</v>
      </c>
      <c r="L45" s="101">
        <v>27404</v>
      </c>
      <c r="M45" s="101">
        <v>37352</v>
      </c>
      <c r="N45" s="102" t="e">
        <v>#N/A</v>
      </c>
      <c r="P45" s="103">
        <v>22734</v>
      </c>
      <c r="Q45" s="103">
        <v>30203</v>
      </c>
      <c r="R45" s="104" t="e">
        <v>#N/A</v>
      </c>
      <c r="T45" s="101">
        <v>9302</v>
      </c>
      <c r="U45" s="101">
        <v>28968</v>
      </c>
      <c r="V45" s="102" t="e">
        <v>#N/A</v>
      </c>
      <c r="X45" s="103">
        <v>13577</v>
      </c>
      <c r="Y45" s="103">
        <v>14478</v>
      </c>
      <c r="Z45" s="104" t="e">
        <v>#N/A</v>
      </c>
      <c r="AB45" s="101">
        <v>25908</v>
      </c>
      <c r="AC45" s="101">
        <v>19194</v>
      </c>
      <c r="AD45" s="102" t="e">
        <v>#N/A</v>
      </c>
      <c r="AF45" s="103">
        <v>25607</v>
      </c>
      <c r="AG45" s="103">
        <v>37176</v>
      </c>
      <c r="AH45" s="104" t="e">
        <v>#N/A</v>
      </c>
      <c r="AJ45" s="101">
        <v>25726</v>
      </c>
      <c r="AK45" s="101">
        <v>36101</v>
      </c>
      <c r="AL45" s="102" t="e">
        <v>#N/A</v>
      </c>
      <c r="AN45" s="103">
        <v>18087</v>
      </c>
      <c r="AO45" s="103">
        <v>36417</v>
      </c>
      <c r="AP45" s="104" t="e">
        <v>#N/A</v>
      </c>
      <c r="AR45" s="101">
        <v>18762</v>
      </c>
      <c r="AS45" s="101">
        <v>24213</v>
      </c>
      <c r="AT45" s="102" t="e">
        <v>#N/A</v>
      </c>
      <c r="AV45" s="103">
        <v>290258</v>
      </c>
      <c r="AW45" s="103">
        <v>374082</v>
      </c>
      <c r="AX45" s="104" t="e">
        <v>#N/A</v>
      </c>
    </row>
    <row r="46" spans="2:50" ht="3" customHeight="1" x14ac:dyDescent="0.2">
      <c r="B46" s="71"/>
      <c r="D46" s="70"/>
      <c r="E46" s="70"/>
      <c r="F46" s="70"/>
      <c r="H46" s="70"/>
      <c r="I46" s="70"/>
      <c r="J46" s="70"/>
      <c r="L46" s="70"/>
      <c r="M46" s="70"/>
      <c r="N46" s="70"/>
      <c r="P46" s="70"/>
      <c r="Q46" s="70"/>
      <c r="R46" s="70"/>
      <c r="T46" s="70"/>
      <c r="U46" s="70"/>
      <c r="V46" s="70"/>
      <c r="X46" s="70"/>
      <c r="Y46" s="70"/>
      <c r="Z46" s="70"/>
      <c r="AB46" s="70"/>
      <c r="AC46" s="70"/>
      <c r="AD46" s="70"/>
      <c r="AF46" s="70"/>
      <c r="AG46" s="70"/>
      <c r="AH46" s="70"/>
      <c r="AJ46" s="70"/>
      <c r="AK46" s="70"/>
      <c r="AL46" s="70"/>
      <c r="AN46" s="70"/>
      <c r="AO46" s="70"/>
      <c r="AP46" s="70"/>
      <c r="AR46" s="70"/>
      <c r="AS46" s="70"/>
      <c r="AT46" s="70"/>
      <c r="AV46" s="70"/>
      <c r="AW46" s="70"/>
      <c r="AX46" s="70"/>
    </row>
  </sheetData>
  <sheetProtection password="CC92" sheet="1" objects="1" scenarios="1"/>
  <mergeCells count="42">
    <mergeCell ref="AX5:AX6"/>
    <mergeCell ref="D8:D9"/>
    <mergeCell ref="E8:E9"/>
    <mergeCell ref="F8:F9"/>
    <mergeCell ref="Z5:Z6"/>
    <mergeCell ref="AD5:AD6"/>
    <mergeCell ref="AH5:AH6"/>
    <mergeCell ref="AL5:AL6"/>
    <mergeCell ref="AP5:AP6"/>
    <mergeCell ref="AT5:AT6"/>
    <mergeCell ref="AR4:AT4"/>
    <mergeCell ref="AV4:AX4"/>
    <mergeCell ref="B5:B6"/>
    <mergeCell ref="D5:D6"/>
    <mergeCell ref="E5:E6"/>
    <mergeCell ref="F5:F6"/>
    <mergeCell ref="J5:J6"/>
    <mergeCell ref="N5:N6"/>
    <mergeCell ref="R5:R6"/>
    <mergeCell ref="V5:V6"/>
    <mergeCell ref="AV3:AX3"/>
    <mergeCell ref="H4:J4"/>
    <mergeCell ref="L4:N4"/>
    <mergeCell ref="P4:R4"/>
    <mergeCell ref="T4:V4"/>
    <mergeCell ref="X4:Z4"/>
    <mergeCell ref="AB4:AD4"/>
    <mergeCell ref="AF4:AH4"/>
    <mergeCell ref="AJ4:AL4"/>
    <mergeCell ref="AN4:AP4"/>
    <mergeCell ref="X3:Z3"/>
    <mergeCell ref="AB3:AD3"/>
    <mergeCell ref="AF3:AH3"/>
    <mergeCell ref="AJ3:AL3"/>
    <mergeCell ref="AN3:AP3"/>
    <mergeCell ref="AR3:AT3"/>
    <mergeCell ref="B3:B4"/>
    <mergeCell ref="D3:F4"/>
    <mergeCell ref="H3:J3"/>
    <mergeCell ref="L3:N3"/>
    <mergeCell ref="P3:R3"/>
    <mergeCell ref="T3:V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1:V72"/>
  <sheetViews>
    <sheetView zoomScaleNormal="100" workbookViewId="0">
      <selection activeCell="B83" sqref="B83"/>
    </sheetView>
  </sheetViews>
  <sheetFormatPr defaultRowHeight="12.75" x14ac:dyDescent="0.3"/>
  <cols>
    <col min="1" max="1" width="0.7109375" style="106" customWidth="1"/>
    <col min="2" max="2" width="15.7109375" style="106" customWidth="1"/>
    <col min="3" max="3" width="13.7109375" style="106" customWidth="1"/>
    <col min="4" max="4" width="8.7109375" style="107" customWidth="1"/>
    <col min="5" max="5" width="8.7109375" style="106" customWidth="1"/>
    <col min="6" max="19" width="8.85546875" style="106" customWidth="1"/>
    <col min="20" max="16384" width="9.140625" style="106"/>
  </cols>
  <sheetData>
    <row r="1" spans="2:22" ht="5.0999999999999996" customHeight="1" x14ac:dyDescent="0.3"/>
    <row r="2" spans="2:22" ht="12.75" customHeight="1" x14ac:dyDescent="0.3">
      <c r="B2" s="108"/>
      <c r="C2" s="108"/>
      <c r="D2" s="108"/>
      <c r="E2" s="107"/>
      <c r="F2" s="65" t="s">
        <v>165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22" ht="13.5" customHeight="1" x14ac:dyDescent="0.3">
      <c r="B3" s="108"/>
      <c r="C3" s="108"/>
      <c r="D3" s="108"/>
      <c r="E3" s="10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22" ht="5.0999999999999996" customHeight="1" x14ac:dyDescent="0.3"/>
    <row r="5" spans="2:22" ht="16.5" customHeight="1" x14ac:dyDescent="0.3">
      <c r="B5" s="109" t="s">
        <v>166</v>
      </c>
      <c r="C5" s="110"/>
      <c r="D5" s="111"/>
      <c r="F5" s="112" t="s">
        <v>167</v>
      </c>
      <c r="G5" s="113"/>
      <c r="H5" s="114"/>
      <c r="I5" s="112" t="s">
        <v>168</v>
      </c>
      <c r="J5" s="113"/>
      <c r="K5" s="114"/>
      <c r="L5" s="112" t="s">
        <v>169</v>
      </c>
      <c r="M5" s="113"/>
      <c r="N5" s="114"/>
      <c r="O5" s="112" t="s">
        <v>170</v>
      </c>
      <c r="P5" s="113"/>
      <c r="Q5" s="114"/>
    </row>
    <row r="6" spans="2:22" ht="16.5" customHeight="1" x14ac:dyDescent="0.3">
      <c r="B6" s="58" t="s">
        <v>5</v>
      </c>
      <c r="C6" s="115">
        <v>433834</v>
      </c>
      <c r="D6" s="116"/>
      <c r="F6" s="117">
        <v>377525</v>
      </c>
      <c r="G6" s="118"/>
      <c r="H6" s="119"/>
      <c r="I6" s="117">
        <v>30075</v>
      </c>
      <c r="J6" s="118"/>
      <c r="K6" s="119"/>
      <c r="L6" s="117">
        <v>4178</v>
      </c>
      <c r="M6" s="118"/>
      <c r="N6" s="119"/>
      <c r="O6" s="117">
        <v>22056</v>
      </c>
      <c r="P6" s="118"/>
      <c r="Q6" s="119"/>
    </row>
    <row r="7" spans="2:22" ht="16.5" customHeight="1" x14ac:dyDescent="0.3">
      <c r="B7" s="58" t="s">
        <v>161</v>
      </c>
      <c r="C7" s="120">
        <v>1</v>
      </c>
      <c r="D7" s="120"/>
      <c r="F7" s="121">
        <v>0.87020611570324136</v>
      </c>
      <c r="G7" s="122"/>
      <c r="H7" s="123"/>
      <c r="I7" s="121">
        <v>6.9323750558969555E-2</v>
      </c>
      <c r="J7" s="122"/>
      <c r="K7" s="123"/>
      <c r="L7" s="121">
        <v>9.6304116320989133E-3</v>
      </c>
      <c r="M7" s="122"/>
      <c r="N7" s="123"/>
      <c r="O7" s="121">
        <v>5.0839722105690197E-2</v>
      </c>
      <c r="P7" s="122"/>
      <c r="Q7" s="123"/>
    </row>
    <row r="9" spans="2:22" ht="15" customHeight="1" x14ac:dyDescent="0.3">
      <c r="B9" s="124" t="s">
        <v>171</v>
      </c>
      <c r="C9" s="124" t="s">
        <v>172</v>
      </c>
      <c r="D9" s="124" t="s">
        <v>173</v>
      </c>
      <c r="E9" s="124" t="s">
        <v>174</v>
      </c>
      <c r="F9" s="124" t="s">
        <v>175</v>
      </c>
      <c r="G9" s="125" t="s">
        <v>5</v>
      </c>
      <c r="H9" s="126">
        <v>2023</v>
      </c>
      <c r="I9" s="126">
        <v>2022</v>
      </c>
      <c r="J9" s="126">
        <v>2021</v>
      </c>
      <c r="K9" s="126">
        <v>2020</v>
      </c>
      <c r="L9" s="126">
        <v>2019</v>
      </c>
      <c r="M9" s="126">
        <v>2018</v>
      </c>
      <c r="N9" s="126">
        <v>2017</v>
      </c>
      <c r="O9" s="126">
        <v>2016</v>
      </c>
      <c r="P9" s="126">
        <v>2015</v>
      </c>
      <c r="Q9" s="126">
        <v>2014</v>
      </c>
      <c r="R9" s="126">
        <v>2013</v>
      </c>
      <c r="S9" s="126">
        <v>2012</v>
      </c>
      <c r="T9" s="126">
        <v>2011</v>
      </c>
      <c r="U9" s="126">
        <v>2010</v>
      </c>
      <c r="V9" s="126">
        <v>2009</v>
      </c>
    </row>
    <row r="10" spans="2:22" ht="15" customHeight="1" x14ac:dyDescent="0.3">
      <c r="B10" s="124"/>
      <c r="C10" s="124"/>
      <c r="D10" s="124"/>
      <c r="E10" s="124"/>
      <c r="F10" s="124"/>
      <c r="G10" s="125"/>
      <c r="H10" s="127" t="s">
        <v>172</v>
      </c>
      <c r="I10" s="127" t="s">
        <v>172</v>
      </c>
      <c r="J10" s="127" t="s">
        <v>172</v>
      </c>
      <c r="K10" s="127" t="s">
        <v>172</v>
      </c>
      <c r="L10" s="127" t="s">
        <v>172</v>
      </c>
      <c r="M10" s="127" t="s">
        <v>172</v>
      </c>
      <c r="N10" s="127" t="s">
        <v>172</v>
      </c>
      <c r="O10" s="127" t="s">
        <v>172</v>
      </c>
      <c r="P10" s="127" t="s">
        <v>172</v>
      </c>
      <c r="Q10" s="127" t="s">
        <v>172</v>
      </c>
      <c r="R10" s="127" t="s">
        <v>172</v>
      </c>
      <c r="S10" s="127" t="s">
        <v>172</v>
      </c>
      <c r="T10" s="127" t="s">
        <v>172</v>
      </c>
      <c r="U10" s="127" t="s">
        <v>172</v>
      </c>
      <c r="V10" s="127" t="s">
        <v>172</v>
      </c>
    </row>
    <row r="11" spans="2:22" ht="12.75" customHeight="1" x14ac:dyDescent="0.3">
      <c r="B11" s="124"/>
      <c r="C11" s="124"/>
      <c r="D11" s="124"/>
      <c r="E11" s="124"/>
      <c r="F11" s="124"/>
      <c r="G11" s="128">
        <v>377525</v>
      </c>
      <c r="H11" s="128">
        <v>11207</v>
      </c>
      <c r="I11" s="128">
        <v>33668</v>
      </c>
      <c r="J11" s="128">
        <v>28095</v>
      </c>
      <c r="K11" s="128">
        <v>26612</v>
      </c>
      <c r="L11" s="128">
        <v>12905</v>
      </c>
      <c r="M11" s="128">
        <v>15744</v>
      </c>
      <c r="N11" s="128">
        <v>31737</v>
      </c>
      <c r="O11" s="128">
        <v>30523</v>
      </c>
      <c r="P11" s="128">
        <v>31201</v>
      </c>
      <c r="Q11" s="128">
        <v>20500</v>
      </c>
      <c r="R11" s="128">
        <v>20543</v>
      </c>
      <c r="S11" s="128">
        <v>36536</v>
      </c>
      <c r="T11" s="128">
        <v>37900</v>
      </c>
      <c r="U11" s="128">
        <v>22824</v>
      </c>
      <c r="V11" s="128">
        <v>17530</v>
      </c>
    </row>
    <row r="12" spans="2:22" ht="12.75" customHeight="1" x14ac:dyDescent="0.3">
      <c r="B12" s="124"/>
      <c r="C12" s="124"/>
      <c r="D12" s="124"/>
      <c r="E12" s="124"/>
      <c r="F12" s="124"/>
      <c r="G12" s="129">
        <v>0.87020611570324136</v>
      </c>
      <c r="H12" s="129">
        <v>2.968545129461625E-2</v>
      </c>
      <c r="I12" s="129">
        <v>8.918084895040064E-2</v>
      </c>
      <c r="J12" s="129">
        <v>7.4418912654791072E-2</v>
      </c>
      <c r="K12" s="129">
        <v>7.0490695980398643E-2</v>
      </c>
      <c r="L12" s="129">
        <v>3.4183166677703464E-2</v>
      </c>
      <c r="M12" s="129">
        <v>4.1703198463677905E-2</v>
      </c>
      <c r="N12" s="129">
        <v>8.4065955896960462E-2</v>
      </c>
      <c r="O12" s="129">
        <v>8.0850274816237341E-2</v>
      </c>
      <c r="P12" s="129">
        <v>8.2646182372028337E-2</v>
      </c>
      <c r="Q12" s="129">
        <v>5.4301039666247268E-2</v>
      </c>
      <c r="R12" s="129">
        <v>5.4414939407986224E-2</v>
      </c>
      <c r="S12" s="129">
        <v>9.6777696841268787E-2</v>
      </c>
      <c r="T12" s="129">
        <v>0.10039070260247666</v>
      </c>
      <c r="U12" s="129">
        <v>6.0456923382557447E-2</v>
      </c>
      <c r="V12" s="129">
        <v>4.6434010992649495E-2</v>
      </c>
    </row>
    <row r="13" spans="2:22" ht="5.0999999999999996" customHeight="1" x14ac:dyDescent="0.3"/>
    <row r="14" spans="2:22" x14ac:dyDescent="0.3">
      <c r="B14" s="130" t="s">
        <v>102</v>
      </c>
      <c r="C14" s="130" t="s">
        <v>176</v>
      </c>
      <c r="D14" s="58" t="s">
        <v>177</v>
      </c>
      <c r="E14" s="131">
        <v>0.64319999999999999</v>
      </c>
      <c r="F14" s="131">
        <v>0.21049999999999999</v>
      </c>
      <c r="G14" s="61">
        <v>79470</v>
      </c>
      <c r="H14" s="61">
        <v>851</v>
      </c>
      <c r="I14" s="61">
        <v>3678</v>
      </c>
      <c r="J14" s="61">
        <v>4393</v>
      </c>
      <c r="K14" s="61">
        <v>4280</v>
      </c>
      <c r="L14" s="61">
        <v>2080</v>
      </c>
      <c r="M14" s="61">
        <v>2612</v>
      </c>
      <c r="N14" s="61">
        <v>3779</v>
      </c>
      <c r="O14" s="61">
        <v>8972</v>
      </c>
      <c r="P14" s="61">
        <v>9419</v>
      </c>
      <c r="Q14" s="61">
        <v>5696</v>
      </c>
      <c r="R14" s="61">
        <v>5132</v>
      </c>
      <c r="S14" s="61">
        <v>10298</v>
      </c>
      <c r="T14" s="61">
        <v>8303</v>
      </c>
      <c r="U14" s="61">
        <v>5840</v>
      </c>
      <c r="V14" s="61">
        <v>4137</v>
      </c>
    </row>
    <row r="15" spans="2:22" x14ac:dyDescent="0.3">
      <c r="B15" s="132" t="s">
        <v>103</v>
      </c>
      <c r="C15" s="132" t="s">
        <v>178</v>
      </c>
      <c r="D15" s="57" t="s">
        <v>177</v>
      </c>
      <c r="E15" s="133">
        <v>0.50360000000000005</v>
      </c>
      <c r="F15" s="133">
        <v>0.1759</v>
      </c>
      <c r="G15" s="62">
        <v>66417</v>
      </c>
      <c r="H15" s="62">
        <v>1797</v>
      </c>
      <c r="I15" s="62">
        <v>5575</v>
      </c>
      <c r="J15" s="62">
        <v>5449</v>
      </c>
      <c r="K15" s="62">
        <v>4775</v>
      </c>
      <c r="L15" s="62">
        <v>1809</v>
      </c>
      <c r="M15" s="62">
        <v>2102</v>
      </c>
      <c r="N15" s="62">
        <v>5178</v>
      </c>
      <c r="O15" s="62">
        <v>5638</v>
      </c>
      <c r="P15" s="62">
        <v>5484</v>
      </c>
      <c r="Q15" s="62">
        <v>4252</v>
      </c>
      <c r="R15" s="62">
        <v>3532</v>
      </c>
      <c r="S15" s="62">
        <v>7415</v>
      </c>
      <c r="T15" s="62">
        <v>6892</v>
      </c>
      <c r="U15" s="62">
        <v>4041</v>
      </c>
      <c r="V15" s="62">
        <v>2478</v>
      </c>
    </row>
    <row r="16" spans="2:22" x14ac:dyDescent="0.3">
      <c r="B16" s="130" t="s">
        <v>103</v>
      </c>
      <c r="C16" s="130" t="s">
        <v>179</v>
      </c>
      <c r="D16" s="58" t="s">
        <v>177</v>
      </c>
      <c r="E16" s="131">
        <v>0.43309999999999998</v>
      </c>
      <c r="F16" s="131">
        <v>0.15129999999999999</v>
      </c>
      <c r="G16" s="61">
        <v>57124</v>
      </c>
      <c r="H16" s="61">
        <v>2529</v>
      </c>
      <c r="I16" s="61">
        <v>5730</v>
      </c>
      <c r="J16" s="61">
        <v>3278</v>
      </c>
      <c r="K16" s="61">
        <v>3344</v>
      </c>
      <c r="L16" s="61">
        <v>1678</v>
      </c>
      <c r="M16" s="61">
        <v>2732</v>
      </c>
      <c r="N16" s="61">
        <v>5197</v>
      </c>
      <c r="O16" s="61">
        <v>4513</v>
      </c>
      <c r="P16" s="61">
        <v>4359</v>
      </c>
      <c r="Q16" s="61">
        <v>3293</v>
      </c>
      <c r="R16" s="61">
        <v>3413</v>
      </c>
      <c r="S16" s="61">
        <v>4775</v>
      </c>
      <c r="T16" s="61">
        <v>5403</v>
      </c>
      <c r="U16" s="61">
        <v>4070</v>
      </c>
      <c r="V16" s="61">
        <v>2810</v>
      </c>
    </row>
    <row r="17" spans="2:22" x14ac:dyDescent="0.3">
      <c r="B17" s="132" t="s">
        <v>162</v>
      </c>
      <c r="C17" s="132" t="s">
        <v>180</v>
      </c>
      <c r="D17" s="57" t="s">
        <v>177</v>
      </c>
      <c r="E17" s="133">
        <v>0.51400000000000001</v>
      </c>
      <c r="F17" s="133">
        <v>6.6900000000000001E-2</v>
      </c>
      <c r="G17" s="62">
        <v>25245</v>
      </c>
      <c r="H17" s="62">
        <v>418</v>
      </c>
      <c r="I17" s="62">
        <v>1769</v>
      </c>
      <c r="J17" s="62">
        <v>1888</v>
      </c>
      <c r="K17" s="62">
        <v>1685</v>
      </c>
      <c r="L17" s="62">
        <v>1080</v>
      </c>
      <c r="M17" s="62">
        <v>1100</v>
      </c>
      <c r="N17" s="62">
        <v>2089</v>
      </c>
      <c r="O17" s="62">
        <v>2160</v>
      </c>
      <c r="P17" s="62">
        <v>2075</v>
      </c>
      <c r="Q17" s="62">
        <v>1716</v>
      </c>
      <c r="R17" s="62">
        <v>1828</v>
      </c>
      <c r="S17" s="62">
        <v>2764</v>
      </c>
      <c r="T17" s="62">
        <v>2828</v>
      </c>
      <c r="U17" s="62">
        <v>1072</v>
      </c>
      <c r="V17" s="62">
        <v>773</v>
      </c>
    </row>
    <row r="18" spans="2:22" x14ac:dyDescent="0.3">
      <c r="B18" s="130" t="s">
        <v>102</v>
      </c>
      <c r="C18" s="130" t="s">
        <v>181</v>
      </c>
      <c r="D18" s="58" t="s">
        <v>177</v>
      </c>
      <c r="E18" s="131">
        <v>0.1943</v>
      </c>
      <c r="F18" s="131">
        <v>6.3600000000000004E-2</v>
      </c>
      <c r="G18" s="61">
        <v>24006</v>
      </c>
      <c r="H18" s="61">
        <v>1816</v>
      </c>
      <c r="I18" s="61">
        <v>5872</v>
      </c>
      <c r="J18" s="61">
        <v>4784</v>
      </c>
      <c r="K18" s="61">
        <v>5817</v>
      </c>
      <c r="L18" s="61">
        <v>2307</v>
      </c>
      <c r="M18" s="61">
        <v>2758</v>
      </c>
      <c r="N18" s="61">
        <v>652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</row>
    <row r="19" spans="2:22" x14ac:dyDescent="0.3">
      <c r="B19" s="132" t="s">
        <v>162</v>
      </c>
      <c r="C19" s="132" t="s">
        <v>182</v>
      </c>
      <c r="D19" s="57" t="s">
        <v>177</v>
      </c>
      <c r="E19" s="133">
        <v>0.28870000000000001</v>
      </c>
      <c r="F19" s="133">
        <v>3.7600000000000001E-2</v>
      </c>
      <c r="G19" s="62">
        <v>14181</v>
      </c>
      <c r="H19" s="62">
        <v>302</v>
      </c>
      <c r="I19" s="62">
        <v>1245</v>
      </c>
      <c r="J19" s="62">
        <v>907</v>
      </c>
      <c r="K19" s="62">
        <v>658</v>
      </c>
      <c r="L19" s="62">
        <v>428</v>
      </c>
      <c r="M19" s="62">
        <v>841</v>
      </c>
      <c r="N19" s="62">
        <v>1686</v>
      </c>
      <c r="O19" s="62">
        <v>2198</v>
      </c>
      <c r="P19" s="62">
        <v>1450</v>
      </c>
      <c r="Q19" s="62">
        <v>731</v>
      </c>
      <c r="R19" s="62">
        <v>694</v>
      </c>
      <c r="S19" s="62">
        <v>1137</v>
      </c>
      <c r="T19" s="62">
        <v>1148</v>
      </c>
      <c r="U19" s="62">
        <v>418</v>
      </c>
      <c r="V19" s="62">
        <v>338</v>
      </c>
    </row>
    <row r="20" spans="2:22" x14ac:dyDescent="0.3">
      <c r="B20" s="130" t="s">
        <v>106</v>
      </c>
      <c r="C20" s="130" t="s">
        <v>183</v>
      </c>
      <c r="D20" s="58" t="s">
        <v>177</v>
      </c>
      <c r="E20" s="131">
        <v>0.51719999999999999</v>
      </c>
      <c r="F20" s="131">
        <v>3.7400000000000003E-2</v>
      </c>
      <c r="G20" s="61">
        <v>14120</v>
      </c>
      <c r="H20" s="61">
        <v>87</v>
      </c>
      <c r="I20" s="61">
        <v>223</v>
      </c>
      <c r="J20" s="61">
        <v>444</v>
      </c>
      <c r="K20" s="61">
        <v>237</v>
      </c>
      <c r="L20" s="61">
        <v>170</v>
      </c>
      <c r="M20" s="61">
        <v>769</v>
      </c>
      <c r="N20" s="61">
        <v>1550</v>
      </c>
      <c r="O20" s="61">
        <v>1253</v>
      </c>
      <c r="P20" s="61">
        <v>1210</v>
      </c>
      <c r="Q20" s="61">
        <v>764</v>
      </c>
      <c r="R20" s="61">
        <v>1138</v>
      </c>
      <c r="S20" s="61">
        <v>1643</v>
      </c>
      <c r="T20" s="61">
        <v>2214</v>
      </c>
      <c r="U20" s="61">
        <v>1294</v>
      </c>
      <c r="V20" s="61">
        <v>1124</v>
      </c>
    </row>
    <row r="21" spans="2:22" x14ac:dyDescent="0.3">
      <c r="B21" s="132" t="s">
        <v>107</v>
      </c>
      <c r="C21" s="132" t="s">
        <v>184</v>
      </c>
      <c r="D21" s="57" t="s">
        <v>177</v>
      </c>
      <c r="E21" s="133">
        <v>0.61250000000000004</v>
      </c>
      <c r="F21" s="133">
        <v>3.6799999999999999E-2</v>
      </c>
      <c r="G21" s="62">
        <v>13876</v>
      </c>
      <c r="H21" s="62">
        <v>479</v>
      </c>
      <c r="I21" s="62">
        <v>1026</v>
      </c>
      <c r="J21" s="62">
        <v>702</v>
      </c>
      <c r="K21" s="62">
        <v>805</v>
      </c>
      <c r="L21" s="62">
        <v>382</v>
      </c>
      <c r="M21" s="62">
        <v>386</v>
      </c>
      <c r="N21" s="62">
        <v>1776</v>
      </c>
      <c r="O21" s="62">
        <v>1322</v>
      </c>
      <c r="P21" s="62">
        <v>1095</v>
      </c>
      <c r="Q21" s="62">
        <v>850</v>
      </c>
      <c r="R21" s="62">
        <v>1005</v>
      </c>
      <c r="S21" s="62">
        <v>1334</v>
      </c>
      <c r="T21" s="62">
        <v>1593</v>
      </c>
      <c r="U21" s="62">
        <v>618</v>
      </c>
      <c r="V21" s="62">
        <v>503</v>
      </c>
    </row>
    <row r="22" spans="2:22" x14ac:dyDescent="0.3">
      <c r="B22" s="130" t="s">
        <v>105</v>
      </c>
      <c r="C22" s="130" t="s">
        <v>185</v>
      </c>
      <c r="D22" s="58" t="s">
        <v>177</v>
      </c>
      <c r="E22" s="131">
        <v>0.55640000000000001</v>
      </c>
      <c r="F22" s="131">
        <v>3.2899999999999999E-2</v>
      </c>
      <c r="G22" s="61">
        <v>12433</v>
      </c>
      <c r="H22" s="61">
        <v>0</v>
      </c>
      <c r="I22" s="61">
        <v>0</v>
      </c>
      <c r="J22" s="61">
        <v>147</v>
      </c>
      <c r="K22" s="61">
        <v>114</v>
      </c>
      <c r="L22" s="61">
        <v>237</v>
      </c>
      <c r="M22" s="61">
        <v>442</v>
      </c>
      <c r="N22" s="61">
        <v>1445</v>
      </c>
      <c r="O22" s="61">
        <v>1235</v>
      </c>
      <c r="P22" s="61">
        <v>967</v>
      </c>
      <c r="Q22" s="61">
        <v>314</v>
      </c>
      <c r="R22" s="61">
        <v>419</v>
      </c>
      <c r="S22" s="61">
        <v>1763</v>
      </c>
      <c r="T22" s="61">
        <v>2476</v>
      </c>
      <c r="U22" s="61">
        <v>1390</v>
      </c>
      <c r="V22" s="61">
        <v>1484</v>
      </c>
    </row>
    <row r="23" spans="2:22" x14ac:dyDescent="0.3">
      <c r="B23" s="132" t="s">
        <v>114</v>
      </c>
      <c r="C23" s="132" t="s">
        <v>186</v>
      </c>
      <c r="D23" s="57" t="s">
        <v>177</v>
      </c>
      <c r="E23" s="133">
        <v>0.82050000000000001</v>
      </c>
      <c r="F23" s="133">
        <v>1.7100000000000001E-2</v>
      </c>
      <c r="G23" s="62">
        <v>6466</v>
      </c>
      <c r="H23" s="62">
        <v>0</v>
      </c>
      <c r="I23" s="62">
        <v>0</v>
      </c>
      <c r="J23" s="62">
        <v>615</v>
      </c>
      <c r="K23" s="62">
        <v>665</v>
      </c>
      <c r="L23" s="62">
        <v>469</v>
      </c>
      <c r="M23" s="62">
        <v>374</v>
      </c>
      <c r="N23" s="62">
        <v>906</v>
      </c>
      <c r="O23" s="62">
        <v>727</v>
      </c>
      <c r="P23" s="62">
        <v>963</v>
      </c>
      <c r="Q23" s="62">
        <v>690</v>
      </c>
      <c r="R23" s="62">
        <v>1057</v>
      </c>
      <c r="S23" s="62">
        <v>0</v>
      </c>
      <c r="T23" s="62">
        <v>0</v>
      </c>
      <c r="U23" s="62">
        <v>0</v>
      </c>
      <c r="V23" s="62">
        <v>0</v>
      </c>
    </row>
    <row r="24" spans="2:22" x14ac:dyDescent="0.3">
      <c r="E24" s="134"/>
      <c r="F24" s="134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2:22" ht="12.75" customHeight="1" x14ac:dyDescent="0.3">
      <c r="B25" s="124" t="s">
        <v>171</v>
      </c>
      <c r="C25" s="124" t="s">
        <v>172</v>
      </c>
      <c r="D25" s="124" t="s">
        <v>173</v>
      </c>
      <c r="E25" s="124" t="s">
        <v>174</v>
      </c>
      <c r="F25" s="124" t="s">
        <v>175</v>
      </c>
      <c r="G25" s="125" t="s">
        <v>5</v>
      </c>
      <c r="H25" s="126">
        <v>2023</v>
      </c>
      <c r="I25" s="126">
        <v>2022</v>
      </c>
      <c r="J25" s="126">
        <v>2021</v>
      </c>
      <c r="K25" s="126">
        <v>2020</v>
      </c>
      <c r="L25" s="126">
        <v>2019</v>
      </c>
      <c r="M25" s="126">
        <v>2018</v>
      </c>
      <c r="N25" s="126">
        <v>2017</v>
      </c>
      <c r="O25" s="126">
        <v>2016</v>
      </c>
      <c r="P25" s="126">
        <v>2015</v>
      </c>
      <c r="Q25" s="126">
        <v>2014</v>
      </c>
      <c r="R25" s="126">
        <v>2013</v>
      </c>
      <c r="S25" s="126">
        <v>2012</v>
      </c>
      <c r="T25" s="126">
        <v>2011</v>
      </c>
      <c r="U25" s="126">
        <v>2010</v>
      </c>
      <c r="V25" s="126">
        <v>2009</v>
      </c>
    </row>
    <row r="26" spans="2:22" ht="12.75" customHeight="1" x14ac:dyDescent="0.3">
      <c r="B26" s="124"/>
      <c r="C26" s="124"/>
      <c r="D26" s="124"/>
      <c r="E26" s="124"/>
      <c r="F26" s="124"/>
      <c r="G26" s="125"/>
      <c r="H26" s="127" t="s">
        <v>172</v>
      </c>
      <c r="I26" s="127" t="s">
        <v>172</v>
      </c>
      <c r="J26" s="127" t="s">
        <v>172</v>
      </c>
      <c r="K26" s="127" t="s">
        <v>172</v>
      </c>
      <c r="L26" s="127" t="s">
        <v>172</v>
      </c>
      <c r="M26" s="127" t="s">
        <v>172</v>
      </c>
      <c r="N26" s="127" t="s">
        <v>172</v>
      </c>
      <c r="O26" s="127" t="s">
        <v>172</v>
      </c>
      <c r="P26" s="127" t="s">
        <v>172</v>
      </c>
      <c r="Q26" s="127" t="s">
        <v>172</v>
      </c>
      <c r="R26" s="127" t="s">
        <v>172</v>
      </c>
      <c r="S26" s="127" t="s">
        <v>172</v>
      </c>
      <c r="T26" s="127" t="s">
        <v>172</v>
      </c>
      <c r="U26" s="127" t="s">
        <v>172</v>
      </c>
      <c r="V26" s="127" t="s">
        <v>172</v>
      </c>
    </row>
    <row r="27" spans="2:22" ht="12.75" customHeight="1" x14ac:dyDescent="0.3">
      <c r="B27" s="124"/>
      <c r="C27" s="124"/>
      <c r="D27" s="124"/>
      <c r="E27" s="124"/>
      <c r="F27" s="124"/>
      <c r="G27" s="128">
        <v>30075</v>
      </c>
      <c r="H27" s="128">
        <v>1305</v>
      </c>
      <c r="I27" s="128">
        <v>2629</v>
      </c>
      <c r="J27" s="128">
        <v>827</v>
      </c>
      <c r="K27" s="128">
        <v>1058</v>
      </c>
      <c r="L27" s="128">
        <v>716</v>
      </c>
      <c r="M27" s="128">
        <v>1656</v>
      </c>
      <c r="N27" s="128">
        <v>2472</v>
      </c>
      <c r="O27" s="128">
        <v>2318</v>
      </c>
      <c r="P27" s="128">
        <v>3157</v>
      </c>
      <c r="Q27" s="128">
        <v>2455</v>
      </c>
      <c r="R27" s="128">
        <v>2037</v>
      </c>
      <c r="S27" s="128">
        <v>3706</v>
      </c>
      <c r="T27" s="128">
        <v>2979</v>
      </c>
      <c r="U27" s="128">
        <v>1218</v>
      </c>
      <c r="V27" s="128">
        <v>1542</v>
      </c>
    </row>
    <row r="28" spans="2:22" ht="12.75" customHeight="1" x14ac:dyDescent="0.3">
      <c r="B28" s="124"/>
      <c r="C28" s="124"/>
      <c r="D28" s="124"/>
      <c r="E28" s="124"/>
      <c r="F28" s="124"/>
      <c r="G28" s="129">
        <v>6.9323750558969555E-2</v>
      </c>
      <c r="H28" s="129">
        <v>4.3391521197007482E-2</v>
      </c>
      <c r="I28" s="129">
        <v>8.7414796342477147E-2</v>
      </c>
      <c r="J28" s="129">
        <v>2.7497921862011637E-2</v>
      </c>
      <c r="K28" s="129">
        <v>3.5178719866999171E-2</v>
      </c>
      <c r="L28" s="129">
        <v>2.3807148794679968E-2</v>
      </c>
      <c r="M28" s="129">
        <v>5.5062344139650873E-2</v>
      </c>
      <c r="N28" s="129">
        <v>8.2194513715710724E-2</v>
      </c>
      <c r="O28" s="129">
        <v>7.7073981712385706E-2</v>
      </c>
      <c r="P28" s="129">
        <v>0.10497090606816292</v>
      </c>
      <c r="Q28" s="129">
        <v>8.162926018287614E-2</v>
      </c>
      <c r="R28" s="129">
        <v>6.7730673316708234E-2</v>
      </c>
      <c r="S28" s="129">
        <v>0.12322527015793849</v>
      </c>
      <c r="T28" s="129">
        <v>9.9052369077306732E-2</v>
      </c>
      <c r="U28" s="129">
        <v>4.0498753117206986E-2</v>
      </c>
      <c r="V28" s="129">
        <v>5.1271820448877806E-2</v>
      </c>
    </row>
    <row r="29" spans="2:22" ht="5.0999999999999996" customHeight="1" x14ac:dyDescent="0.3"/>
    <row r="30" spans="2:22" x14ac:dyDescent="0.3">
      <c r="B30" s="130" t="s">
        <v>102</v>
      </c>
      <c r="C30" s="130" t="s">
        <v>176</v>
      </c>
      <c r="D30" s="58" t="s">
        <v>187</v>
      </c>
      <c r="E30" s="131">
        <v>6.1800000000000001E-2</v>
      </c>
      <c r="F30" s="131">
        <v>0.25390000000000001</v>
      </c>
      <c r="G30" s="61">
        <v>7635</v>
      </c>
      <c r="H30" s="61">
        <v>181</v>
      </c>
      <c r="I30" s="61">
        <v>479</v>
      </c>
      <c r="J30" s="61">
        <v>170</v>
      </c>
      <c r="K30" s="61">
        <v>253</v>
      </c>
      <c r="L30" s="61">
        <v>150</v>
      </c>
      <c r="M30" s="61">
        <v>368</v>
      </c>
      <c r="N30" s="61">
        <v>593</v>
      </c>
      <c r="O30" s="61">
        <v>603</v>
      </c>
      <c r="P30" s="61">
        <v>686</v>
      </c>
      <c r="Q30" s="61">
        <v>537</v>
      </c>
      <c r="R30" s="61">
        <v>477</v>
      </c>
      <c r="S30" s="61">
        <v>1221</v>
      </c>
      <c r="T30" s="61">
        <v>815</v>
      </c>
      <c r="U30" s="61">
        <v>533</v>
      </c>
      <c r="V30" s="61">
        <v>569</v>
      </c>
    </row>
    <row r="31" spans="2:22" x14ac:dyDescent="0.3">
      <c r="B31" s="132" t="s">
        <v>110</v>
      </c>
      <c r="C31" s="132" t="s">
        <v>188</v>
      </c>
      <c r="D31" s="57" t="s">
        <v>187</v>
      </c>
      <c r="E31" s="133">
        <v>0.47649999999999998</v>
      </c>
      <c r="F31" s="133">
        <v>0.1573</v>
      </c>
      <c r="G31" s="62">
        <v>4730</v>
      </c>
      <c r="H31" s="62">
        <v>313</v>
      </c>
      <c r="I31" s="62">
        <v>152</v>
      </c>
      <c r="J31" s="62">
        <v>113</v>
      </c>
      <c r="K31" s="62">
        <v>108</v>
      </c>
      <c r="L31" s="62">
        <v>140</v>
      </c>
      <c r="M31" s="62">
        <v>236</v>
      </c>
      <c r="N31" s="62">
        <v>280</v>
      </c>
      <c r="O31" s="62">
        <v>254</v>
      </c>
      <c r="P31" s="62">
        <v>472</v>
      </c>
      <c r="Q31" s="62">
        <v>413</v>
      </c>
      <c r="R31" s="62">
        <v>518</v>
      </c>
      <c r="S31" s="62">
        <v>620</v>
      </c>
      <c r="T31" s="62">
        <v>734</v>
      </c>
      <c r="U31" s="62">
        <v>202</v>
      </c>
      <c r="V31" s="62">
        <v>175</v>
      </c>
    </row>
    <row r="32" spans="2:22" x14ac:dyDescent="0.3">
      <c r="B32" s="130" t="s">
        <v>162</v>
      </c>
      <c r="C32" s="130" t="s">
        <v>189</v>
      </c>
      <c r="D32" s="58" t="s">
        <v>187</v>
      </c>
      <c r="E32" s="131">
        <v>7.9200000000000007E-2</v>
      </c>
      <c r="F32" s="131">
        <v>0.1293</v>
      </c>
      <c r="G32" s="61">
        <v>3890</v>
      </c>
      <c r="H32" s="61">
        <v>99</v>
      </c>
      <c r="I32" s="61">
        <v>203</v>
      </c>
      <c r="J32" s="61">
        <v>176</v>
      </c>
      <c r="K32" s="61">
        <v>151</v>
      </c>
      <c r="L32" s="61">
        <v>97</v>
      </c>
      <c r="M32" s="61">
        <v>15</v>
      </c>
      <c r="N32" s="61">
        <v>433</v>
      </c>
      <c r="O32" s="61">
        <v>396</v>
      </c>
      <c r="P32" s="61">
        <v>627</v>
      </c>
      <c r="Q32" s="61">
        <v>334</v>
      </c>
      <c r="R32" s="61">
        <v>279</v>
      </c>
      <c r="S32" s="61">
        <v>534</v>
      </c>
      <c r="T32" s="61">
        <v>321</v>
      </c>
      <c r="U32" s="61">
        <v>176</v>
      </c>
      <c r="V32" s="61">
        <v>49</v>
      </c>
    </row>
    <row r="33" spans="2:22" x14ac:dyDescent="0.3">
      <c r="B33" s="132" t="s">
        <v>103</v>
      </c>
      <c r="C33" s="132" t="s">
        <v>190</v>
      </c>
      <c r="D33" s="57" t="s">
        <v>187</v>
      </c>
      <c r="E33" s="133">
        <v>2.2100000000000002E-2</v>
      </c>
      <c r="F33" s="133">
        <v>9.7000000000000003E-2</v>
      </c>
      <c r="G33" s="62">
        <v>2916</v>
      </c>
      <c r="H33" s="62">
        <v>148</v>
      </c>
      <c r="I33" s="62">
        <v>321</v>
      </c>
      <c r="J33" s="62">
        <v>49</v>
      </c>
      <c r="K33" s="62">
        <v>174</v>
      </c>
      <c r="L33" s="62">
        <v>107</v>
      </c>
      <c r="M33" s="62">
        <v>34</v>
      </c>
      <c r="N33" s="62">
        <v>180</v>
      </c>
      <c r="O33" s="62">
        <v>226</v>
      </c>
      <c r="P33" s="62">
        <v>396</v>
      </c>
      <c r="Q33" s="62">
        <v>388</v>
      </c>
      <c r="R33" s="62">
        <v>277</v>
      </c>
      <c r="S33" s="62">
        <v>295</v>
      </c>
      <c r="T33" s="62">
        <v>239</v>
      </c>
      <c r="U33" s="62">
        <v>51</v>
      </c>
      <c r="V33" s="62">
        <v>31</v>
      </c>
    </row>
    <row r="34" spans="2:22" x14ac:dyDescent="0.3">
      <c r="B34" s="130" t="s">
        <v>105</v>
      </c>
      <c r="C34" s="130" t="s">
        <v>191</v>
      </c>
      <c r="D34" s="58" t="s">
        <v>187</v>
      </c>
      <c r="E34" s="131">
        <v>0.1032</v>
      </c>
      <c r="F34" s="131">
        <v>7.6600000000000001E-2</v>
      </c>
      <c r="G34" s="61">
        <v>2305</v>
      </c>
      <c r="H34" s="61">
        <v>83</v>
      </c>
      <c r="I34" s="61">
        <v>337</v>
      </c>
      <c r="J34" s="61">
        <v>9</v>
      </c>
      <c r="K34" s="61">
        <v>25</v>
      </c>
      <c r="L34" s="61">
        <v>15</v>
      </c>
      <c r="M34" s="61">
        <v>63</v>
      </c>
      <c r="N34" s="61">
        <v>200</v>
      </c>
      <c r="O34" s="61">
        <v>146</v>
      </c>
      <c r="P34" s="61">
        <v>229</v>
      </c>
      <c r="Q34" s="61">
        <v>245</v>
      </c>
      <c r="R34" s="61">
        <v>166</v>
      </c>
      <c r="S34" s="61">
        <v>299</v>
      </c>
      <c r="T34" s="61">
        <v>318</v>
      </c>
      <c r="U34" s="61">
        <v>62</v>
      </c>
      <c r="V34" s="61">
        <v>108</v>
      </c>
    </row>
    <row r="35" spans="2:22" x14ac:dyDescent="0.3">
      <c r="B35" s="132" t="s">
        <v>110</v>
      </c>
      <c r="C35" s="132" t="s">
        <v>192</v>
      </c>
      <c r="D35" s="57" t="s">
        <v>187</v>
      </c>
      <c r="E35" s="133">
        <v>0.21690000000000001</v>
      </c>
      <c r="F35" s="133">
        <v>7.1599999999999997E-2</v>
      </c>
      <c r="G35" s="62">
        <v>2153</v>
      </c>
      <c r="H35" s="62">
        <v>115</v>
      </c>
      <c r="I35" s="62">
        <v>397</v>
      </c>
      <c r="J35" s="62">
        <v>136</v>
      </c>
      <c r="K35" s="62">
        <v>122</v>
      </c>
      <c r="L35" s="62">
        <v>27</v>
      </c>
      <c r="M35" s="62">
        <v>395</v>
      </c>
      <c r="N35" s="62">
        <v>315</v>
      </c>
      <c r="O35" s="62">
        <v>233</v>
      </c>
      <c r="P35" s="62">
        <v>156</v>
      </c>
      <c r="Q35" s="62">
        <v>7</v>
      </c>
      <c r="R35" s="62">
        <v>48</v>
      </c>
      <c r="S35" s="62">
        <v>101</v>
      </c>
      <c r="T35" s="62">
        <v>49</v>
      </c>
      <c r="U35" s="62">
        <v>2</v>
      </c>
      <c r="V35" s="62">
        <v>50</v>
      </c>
    </row>
    <row r="36" spans="2:22" x14ac:dyDescent="0.3">
      <c r="B36" s="130" t="s">
        <v>107</v>
      </c>
      <c r="C36" s="130" t="s">
        <v>193</v>
      </c>
      <c r="D36" s="58" t="s">
        <v>187</v>
      </c>
      <c r="E36" s="131">
        <v>7.4899999999999994E-2</v>
      </c>
      <c r="F36" s="131">
        <v>5.6500000000000002E-2</v>
      </c>
      <c r="G36" s="61">
        <v>1698</v>
      </c>
      <c r="H36" s="61">
        <v>163</v>
      </c>
      <c r="I36" s="61">
        <v>297</v>
      </c>
      <c r="J36" s="61">
        <v>58</v>
      </c>
      <c r="K36" s="61">
        <v>93</v>
      </c>
      <c r="L36" s="61">
        <v>38</v>
      </c>
      <c r="M36" s="61">
        <v>23</v>
      </c>
      <c r="N36" s="61">
        <v>112</v>
      </c>
      <c r="O36" s="61">
        <v>70</v>
      </c>
      <c r="P36" s="61">
        <v>149</v>
      </c>
      <c r="Q36" s="61">
        <v>171</v>
      </c>
      <c r="R36" s="61">
        <v>112</v>
      </c>
      <c r="S36" s="61">
        <v>227</v>
      </c>
      <c r="T36" s="61">
        <v>129</v>
      </c>
      <c r="U36" s="61">
        <v>24</v>
      </c>
      <c r="V36" s="61">
        <v>32</v>
      </c>
    </row>
    <row r="37" spans="2:22" x14ac:dyDescent="0.3">
      <c r="B37" s="132" t="s">
        <v>162</v>
      </c>
      <c r="C37" s="132" t="s">
        <v>194</v>
      </c>
      <c r="D37" s="57" t="s">
        <v>187</v>
      </c>
      <c r="E37" s="133">
        <v>2.7799999999999998E-2</v>
      </c>
      <c r="F37" s="133">
        <v>4.5400000000000003E-2</v>
      </c>
      <c r="G37" s="62">
        <v>1366</v>
      </c>
      <c r="H37" s="62">
        <v>84</v>
      </c>
      <c r="I37" s="62">
        <v>188</v>
      </c>
      <c r="J37" s="62">
        <v>11</v>
      </c>
      <c r="K37" s="62">
        <v>9</v>
      </c>
      <c r="L37" s="62">
        <v>0</v>
      </c>
      <c r="M37" s="62">
        <v>367</v>
      </c>
      <c r="N37" s="62">
        <v>120</v>
      </c>
      <c r="O37" s="62">
        <v>136</v>
      </c>
      <c r="P37" s="62">
        <v>160</v>
      </c>
      <c r="Q37" s="62">
        <v>13</v>
      </c>
      <c r="R37" s="62">
        <v>26</v>
      </c>
      <c r="S37" s="62">
        <v>55</v>
      </c>
      <c r="T37" s="62">
        <v>41</v>
      </c>
      <c r="U37" s="62">
        <v>29</v>
      </c>
      <c r="V37" s="62">
        <v>127</v>
      </c>
    </row>
    <row r="38" spans="2:22" x14ac:dyDescent="0.3">
      <c r="B38" s="130" t="s">
        <v>106</v>
      </c>
      <c r="C38" s="130" t="s">
        <v>195</v>
      </c>
      <c r="D38" s="58" t="s">
        <v>187</v>
      </c>
      <c r="E38" s="131">
        <v>4.5999999999999999E-2</v>
      </c>
      <c r="F38" s="131">
        <v>4.1700000000000001E-2</v>
      </c>
      <c r="G38" s="61">
        <v>1255</v>
      </c>
      <c r="H38" s="61">
        <v>114</v>
      </c>
      <c r="I38" s="61">
        <v>157</v>
      </c>
      <c r="J38" s="61">
        <v>53</v>
      </c>
      <c r="K38" s="61">
        <v>87</v>
      </c>
      <c r="L38" s="61">
        <v>112</v>
      </c>
      <c r="M38" s="61">
        <v>52</v>
      </c>
      <c r="N38" s="61">
        <v>114</v>
      </c>
      <c r="O38" s="61">
        <v>124</v>
      </c>
      <c r="P38" s="61">
        <v>105</v>
      </c>
      <c r="Q38" s="61">
        <v>71</v>
      </c>
      <c r="R38" s="61">
        <v>24</v>
      </c>
      <c r="S38" s="61">
        <v>52</v>
      </c>
      <c r="T38" s="61">
        <v>105</v>
      </c>
      <c r="U38" s="61">
        <v>65</v>
      </c>
      <c r="V38" s="61">
        <v>20</v>
      </c>
    </row>
    <row r="39" spans="2:22" x14ac:dyDescent="0.3">
      <c r="B39" s="132" t="s">
        <v>196</v>
      </c>
      <c r="C39" s="132" t="s">
        <v>197</v>
      </c>
      <c r="D39" s="57" t="s">
        <v>187</v>
      </c>
      <c r="E39" s="133">
        <v>0.37609999999999999</v>
      </c>
      <c r="F39" s="133">
        <v>2.1499999999999998E-2</v>
      </c>
      <c r="G39" s="62">
        <v>648</v>
      </c>
      <c r="H39" s="62">
        <v>0</v>
      </c>
      <c r="I39" s="62">
        <v>5</v>
      </c>
      <c r="J39" s="62">
        <v>15</v>
      </c>
      <c r="K39" s="62">
        <v>16</v>
      </c>
      <c r="L39" s="62">
        <v>18</v>
      </c>
      <c r="M39" s="62">
        <v>53</v>
      </c>
      <c r="N39" s="62">
        <v>49</v>
      </c>
      <c r="O39" s="62">
        <v>66</v>
      </c>
      <c r="P39" s="62">
        <v>120</v>
      </c>
      <c r="Q39" s="62">
        <v>219</v>
      </c>
      <c r="R39" s="62">
        <v>87</v>
      </c>
      <c r="S39" s="62">
        <v>0</v>
      </c>
      <c r="T39" s="62">
        <v>0</v>
      </c>
      <c r="U39" s="62">
        <v>0</v>
      </c>
      <c r="V39" s="62">
        <v>0</v>
      </c>
    </row>
    <row r="40" spans="2:22" x14ac:dyDescent="0.3">
      <c r="E40" s="134"/>
      <c r="F40" s="134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</row>
    <row r="41" spans="2:22" ht="12.75" customHeight="1" x14ac:dyDescent="0.3">
      <c r="B41" s="124" t="s">
        <v>171</v>
      </c>
      <c r="C41" s="124" t="s">
        <v>172</v>
      </c>
      <c r="D41" s="124" t="s">
        <v>173</v>
      </c>
      <c r="E41" s="124" t="s">
        <v>174</v>
      </c>
      <c r="F41" s="124" t="s">
        <v>175</v>
      </c>
      <c r="G41" s="125" t="s">
        <v>5</v>
      </c>
      <c r="H41" s="126">
        <v>2023</v>
      </c>
      <c r="I41" s="126">
        <v>2022</v>
      </c>
      <c r="J41" s="126">
        <v>2021</v>
      </c>
      <c r="K41" s="126">
        <v>2020</v>
      </c>
      <c r="L41" s="126">
        <v>2019</v>
      </c>
      <c r="M41" s="126">
        <v>2018</v>
      </c>
      <c r="N41" s="126">
        <v>2017</v>
      </c>
      <c r="O41" s="126">
        <v>2016</v>
      </c>
      <c r="P41" s="126">
        <v>2015</v>
      </c>
      <c r="Q41" s="126">
        <v>2014</v>
      </c>
      <c r="R41" s="126">
        <v>2013</v>
      </c>
      <c r="S41" s="126">
        <v>2012</v>
      </c>
      <c r="T41" s="126">
        <v>2011</v>
      </c>
      <c r="U41" s="126">
        <v>2010</v>
      </c>
      <c r="V41" s="126">
        <v>2009</v>
      </c>
    </row>
    <row r="42" spans="2:22" ht="12.75" customHeight="1" x14ac:dyDescent="0.3">
      <c r="B42" s="124"/>
      <c r="C42" s="124"/>
      <c r="D42" s="124"/>
      <c r="E42" s="124"/>
      <c r="F42" s="124"/>
      <c r="G42" s="125"/>
      <c r="H42" s="127" t="s">
        <v>172</v>
      </c>
      <c r="I42" s="127" t="s">
        <v>172</v>
      </c>
      <c r="J42" s="127" t="s">
        <v>172</v>
      </c>
      <c r="K42" s="127" t="s">
        <v>172</v>
      </c>
      <c r="L42" s="127" t="s">
        <v>172</v>
      </c>
      <c r="M42" s="127" t="s">
        <v>172</v>
      </c>
      <c r="N42" s="127" t="s">
        <v>172</v>
      </c>
      <c r="O42" s="127" t="s">
        <v>172</v>
      </c>
      <c r="P42" s="127" t="s">
        <v>172</v>
      </c>
      <c r="Q42" s="127" t="s">
        <v>172</v>
      </c>
      <c r="R42" s="127" t="s">
        <v>172</v>
      </c>
      <c r="S42" s="127" t="s">
        <v>172</v>
      </c>
      <c r="T42" s="127" t="s">
        <v>172</v>
      </c>
      <c r="U42" s="127" t="s">
        <v>172</v>
      </c>
      <c r="V42" s="127" t="s">
        <v>172</v>
      </c>
    </row>
    <row r="43" spans="2:22" ht="12.75" customHeight="1" x14ac:dyDescent="0.3">
      <c r="B43" s="124"/>
      <c r="C43" s="124"/>
      <c r="D43" s="124"/>
      <c r="E43" s="124"/>
      <c r="F43" s="124"/>
      <c r="G43" s="128">
        <v>4178</v>
      </c>
      <c r="H43" s="128">
        <v>74</v>
      </c>
      <c r="I43" s="128">
        <v>273</v>
      </c>
      <c r="J43" s="128">
        <v>121</v>
      </c>
      <c r="K43" s="128">
        <v>176</v>
      </c>
      <c r="L43" s="128">
        <v>114</v>
      </c>
      <c r="M43" s="128">
        <v>156</v>
      </c>
      <c r="N43" s="128">
        <v>517</v>
      </c>
      <c r="O43" s="128">
        <v>426</v>
      </c>
      <c r="P43" s="128">
        <v>462</v>
      </c>
      <c r="Q43" s="128">
        <v>287</v>
      </c>
      <c r="R43" s="128">
        <v>249</v>
      </c>
      <c r="S43" s="128">
        <v>493</v>
      </c>
      <c r="T43" s="128">
        <v>414</v>
      </c>
      <c r="U43" s="128">
        <v>97</v>
      </c>
      <c r="V43" s="128">
        <v>319</v>
      </c>
    </row>
    <row r="44" spans="2:22" ht="12.75" customHeight="1" x14ac:dyDescent="0.3">
      <c r="B44" s="124"/>
      <c r="C44" s="124"/>
      <c r="D44" s="124"/>
      <c r="E44" s="124"/>
      <c r="F44" s="124"/>
      <c r="G44" s="129">
        <v>9.6304116320989133E-3</v>
      </c>
      <c r="H44" s="129">
        <v>1.7711823839157492E-2</v>
      </c>
      <c r="I44" s="129">
        <v>6.534226902824318E-2</v>
      </c>
      <c r="J44" s="129">
        <v>2.8961225466730495E-2</v>
      </c>
      <c r="K44" s="129">
        <v>4.2125418860698899E-2</v>
      </c>
      <c r="L44" s="129">
        <v>2.7285782671134514E-2</v>
      </c>
      <c r="M44" s="129">
        <v>3.7338439444710388E-2</v>
      </c>
      <c r="N44" s="129">
        <v>0.12374341790330301</v>
      </c>
      <c r="O44" s="129">
        <v>0.10196266156055529</v>
      </c>
      <c r="P44" s="129">
        <v>0.11057922450933461</v>
      </c>
      <c r="Q44" s="129">
        <v>6.8693154619435134E-2</v>
      </c>
      <c r="R44" s="129">
        <v>5.9597893729056967E-2</v>
      </c>
      <c r="S44" s="129">
        <v>0.1179990426041168</v>
      </c>
      <c r="T44" s="129">
        <v>9.9090473910962179E-2</v>
      </c>
      <c r="U44" s="129">
        <v>2.3216850167544281E-2</v>
      </c>
      <c r="V44" s="129">
        <v>7.6352321685016752E-2</v>
      </c>
    </row>
    <row r="45" spans="2:22" ht="5.0999999999999996" customHeight="1" x14ac:dyDescent="0.3"/>
    <row r="46" spans="2:22" x14ac:dyDescent="0.3">
      <c r="B46" s="130" t="s">
        <v>162</v>
      </c>
      <c r="C46" s="136" t="s">
        <v>189</v>
      </c>
      <c r="D46" s="58" t="s">
        <v>198</v>
      </c>
      <c r="E46" s="131">
        <v>3.1199999999999999E-2</v>
      </c>
      <c r="F46" s="131">
        <v>0.36620000000000003</v>
      </c>
      <c r="G46" s="61">
        <v>1530</v>
      </c>
      <c r="H46" s="61">
        <v>4</v>
      </c>
      <c r="I46" s="61">
        <v>129</v>
      </c>
      <c r="J46" s="61">
        <v>45</v>
      </c>
      <c r="K46" s="61">
        <v>55</v>
      </c>
      <c r="L46" s="61">
        <v>52</v>
      </c>
      <c r="M46" s="61">
        <v>4</v>
      </c>
      <c r="N46" s="61">
        <v>236</v>
      </c>
      <c r="O46" s="61">
        <v>209</v>
      </c>
      <c r="P46" s="61">
        <v>270</v>
      </c>
      <c r="Q46" s="61">
        <v>154</v>
      </c>
      <c r="R46" s="61">
        <v>133</v>
      </c>
      <c r="S46" s="61">
        <v>104</v>
      </c>
      <c r="T46" s="61">
        <v>75</v>
      </c>
      <c r="U46" s="61">
        <v>46</v>
      </c>
      <c r="V46" s="61">
        <v>14</v>
      </c>
    </row>
    <row r="47" spans="2:22" x14ac:dyDescent="0.3">
      <c r="B47" s="132" t="s">
        <v>110</v>
      </c>
      <c r="C47" s="137" t="s">
        <v>188</v>
      </c>
      <c r="D47" s="57" t="s">
        <v>198</v>
      </c>
      <c r="E47" s="133">
        <v>0.10780000000000001</v>
      </c>
      <c r="F47" s="133">
        <v>0.25609999999999999</v>
      </c>
      <c r="G47" s="62">
        <v>1070</v>
      </c>
      <c r="H47" s="62">
        <v>40</v>
      </c>
      <c r="I47" s="62">
        <v>32</v>
      </c>
      <c r="J47" s="62">
        <v>28</v>
      </c>
      <c r="K47" s="62">
        <v>37</v>
      </c>
      <c r="L47" s="62">
        <v>14</v>
      </c>
      <c r="M47" s="62">
        <v>47</v>
      </c>
      <c r="N47" s="62">
        <v>109</v>
      </c>
      <c r="O47" s="62">
        <v>92</v>
      </c>
      <c r="P47" s="62">
        <v>87</v>
      </c>
      <c r="Q47" s="62">
        <v>101</v>
      </c>
      <c r="R47" s="62">
        <v>82</v>
      </c>
      <c r="S47" s="62">
        <v>159</v>
      </c>
      <c r="T47" s="62">
        <v>156</v>
      </c>
      <c r="U47" s="62">
        <v>13</v>
      </c>
      <c r="V47" s="62">
        <v>73</v>
      </c>
    </row>
    <row r="48" spans="2:22" x14ac:dyDescent="0.3">
      <c r="B48" s="130" t="s">
        <v>102</v>
      </c>
      <c r="C48" s="136" t="s">
        <v>176</v>
      </c>
      <c r="D48" s="58" t="s">
        <v>198</v>
      </c>
      <c r="E48" s="131">
        <v>4.7999999999999996E-3</v>
      </c>
      <c r="F48" s="131">
        <v>0.1431</v>
      </c>
      <c r="G48" s="61">
        <v>598</v>
      </c>
      <c r="H48" s="61">
        <v>17</v>
      </c>
      <c r="I48" s="61">
        <v>53</v>
      </c>
      <c r="J48" s="61">
        <v>25</v>
      </c>
      <c r="K48" s="61">
        <v>63</v>
      </c>
      <c r="L48" s="61">
        <v>28</v>
      </c>
      <c r="M48" s="61">
        <v>89</v>
      </c>
      <c r="N48" s="61">
        <v>142</v>
      </c>
      <c r="O48" s="61">
        <v>85</v>
      </c>
      <c r="P48" s="61">
        <v>74</v>
      </c>
      <c r="Q48" s="61">
        <v>12</v>
      </c>
      <c r="R48" s="61">
        <v>0</v>
      </c>
      <c r="S48" s="61">
        <v>0</v>
      </c>
      <c r="T48" s="61">
        <v>0</v>
      </c>
      <c r="U48" s="61">
        <v>0</v>
      </c>
      <c r="V48" s="61">
        <v>10</v>
      </c>
    </row>
    <row r="49" spans="2:22" x14ac:dyDescent="0.3">
      <c r="B49" s="132" t="s">
        <v>199</v>
      </c>
      <c r="C49" s="137" t="s">
        <v>200</v>
      </c>
      <c r="D49" s="57" t="s">
        <v>198</v>
      </c>
      <c r="E49" s="133">
        <v>0.15790000000000001</v>
      </c>
      <c r="F49" s="133">
        <v>6.5100000000000005E-2</v>
      </c>
      <c r="G49" s="62">
        <v>272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178</v>
      </c>
      <c r="T49" s="62">
        <v>93</v>
      </c>
      <c r="U49" s="62">
        <v>1</v>
      </c>
      <c r="V49" s="62">
        <v>0</v>
      </c>
    </row>
    <row r="50" spans="2:22" x14ac:dyDescent="0.3">
      <c r="B50" s="130" t="s">
        <v>105</v>
      </c>
      <c r="C50" s="136" t="s">
        <v>191</v>
      </c>
      <c r="D50" s="58" t="s">
        <v>198</v>
      </c>
      <c r="E50" s="131">
        <v>8.6E-3</v>
      </c>
      <c r="F50" s="131">
        <v>4.6199999999999998E-2</v>
      </c>
      <c r="G50" s="61">
        <v>193</v>
      </c>
      <c r="H50" s="61">
        <v>8</v>
      </c>
      <c r="I50" s="61">
        <v>46</v>
      </c>
      <c r="J50" s="61">
        <v>0</v>
      </c>
      <c r="K50" s="61">
        <v>0</v>
      </c>
      <c r="L50" s="61">
        <v>0</v>
      </c>
      <c r="M50" s="61">
        <v>0</v>
      </c>
      <c r="N50" s="61">
        <v>4</v>
      </c>
      <c r="O50" s="61">
        <v>9</v>
      </c>
      <c r="P50" s="61">
        <v>9</v>
      </c>
      <c r="Q50" s="61">
        <v>4</v>
      </c>
      <c r="R50" s="61">
        <v>24</v>
      </c>
      <c r="S50" s="61">
        <v>24</v>
      </c>
      <c r="T50" s="61">
        <v>32</v>
      </c>
      <c r="U50" s="61">
        <v>4</v>
      </c>
      <c r="V50" s="61">
        <v>29</v>
      </c>
    </row>
    <row r="51" spans="2:22" x14ac:dyDescent="0.3">
      <c r="B51" s="132" t="s">
        <v>103</v>
      </c>
      <c r="C51" s="137" t="s">
        <v>190</v>
      </c>
      <c r="D51" s="57" t="s">
        <v>198</v>
      </c>
      <c r="E51" s="133">
        <v>1.4E-3</v>
      </c>
      <c r="F51" s="133">
        <v>4.48E-2</v>
      </c>
      <c r="G51" s="62">
        <v>187</v>
      </c>
      <c r="H51" s="62">
        <v>1</v>
      </c>
      <c r="I51" s="62">
        <v>6</v>
      </c>
      <c r="J51" s="62">
        <v>4</v>
      </c>
      <c r="K51" s="62">
        <v>11</v>
      </c>
      <c r="L51" s="62">
        <v>1</v>
      </c>
      <c r="M51" s="62">
        <v>2</v>
      </c>
      <c r="N51" s="62">
        <v>7</v>
      </c>
      <c r="O51" s="62">
        <v>20</v>
      </c>
      <c r="P51" s="62">
        <v>21</v>
      </c>
      <c r="Q51" s="62">
        <v>10</v>
      </c>
      <c r="R51" s="62">
        <v>7</v>
      </c>
      <c r="S51" s="62">
        <v>26</v>
      </c>
      <c r="T51" s="62">
        <v>43</v>
      </c>
      <c r="U51" s="62">
        <v>3</v>
      </c>
      <c r="V51" s="62">
        <v>25</v>
      </c>
    </row>
    <row r="52" spans="2:22" x14ac:dyDescent="0.3">
      <c r="B52" s="130" t="s">
        <v>199</v>
      </c>
      <c r="C52" s="136" t="s">
        <v>201</v>
      </c>
      <c r="D52" s="58" t="s">
        <v>198</v>
      </c>
      <c r="E52" s="131">
        <v>8.1299999999999997E-2</v>
      </c>
      <c r="F52" s="131">
        <v>3.3500000000000002E-2</v>
      </c>
      <c r="G52" s="61">
        <v>140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6</v>
      </c>
      <c r="V52" s="61">
        <v>134</v>
      </c>
    </row>
    <row r="53" spans="2:22" x14ac:dyDescent="0.3">
      <c r="B53" s="132" t="s">
        <v>107</v>
      </c>
      <c r="C53" s="137" t="s">
        <v>193</v>
      </c>
      <c r="D53" s="57" t="s">
        <v>198</v>
      </c>
      <c r="E53" s="133">
        <v>3.8999999999999998E-3</v>
      </c>
      <c r="F53" s="133">
        <v>2.1100000000000001E-2</v>
      </c>
      <c r="G53" s="62">
        <v>88</v>
      </c>
      <c r="H53" s="62">
        <v>0</v>
      </c>
      <c r="I53" s="62">
        <v>2</v>
      </c>
      <c r="J53" s="62">
        <v>16</v>
      </c>
      <c r="K53" s="62">
        <v>7</v>
      </c>
      <c r="L53" s="62">
        <v>2</v>
      </c>
      <c r="M53" s="62">
        <v>0</v>
      </c>
      <c r="N53" s="62">
        <v>0</v>
      </c>
      <c r="O53" s="62">
        <v>2</v>
      </c>
      <c r="P53" s="62">
        <v>0</v>
      </c>
      <c r="Q53" s="62">
        <v>0</v>
      </c>
      <c r="R53" s="62">
        <v>0</v>
      </c>
      <c r="S53" s="62">
        <v>2</v>
      </c>
      <c r="T53" s="62">
        <v>15</v>
      </c>
      <c r="U53" s="62">
        <v>21</v>
      </c>
      <c r="V53" s="62">
        <v>21</v>
      </c>
    </row>
    <row r="54" spans="2:22" x14ac:dyDescent="0.3">
      <c r="B54" s="130" t="s">
        <v>106</v>
      </c>
      <c r="C54" s="136" t="s">
        <v>195</v>
      </c>
      <c r="D54" s="58" t="s">
        <v>198</v>
      </c>
      <c r="E54" s="131">
        <v>1.8E-3</v>
      </c>
      <c r="F54" s="131">
        <v>1.2E-2</v>
      </c>
      <c r="G54" s="61">
        <v>50</v>
      </c>
      <c r="H54" s="61">
        <v>4</v>
      </c>
      <c r="I54" s="61">
        <v>4</v>
      </c>
      <c r="J54" s="61">
        <v>1</v>
      </c>
      <c r="K54" s="61">
        <v>2</v>
      </c>
      <c r="L54" s="61">
        <v>16</v>
      </c>
      <c r="M54" s="61">
        <v>9</v>
      </c>
      <c r="N54" s="61">
        <v>2</v>
      </c>
      <c r="O54" s="61">
        <v>2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3</v>
      </c>
      <c r="V54" s="61">
        <v>7</v>
      </c>
    </row>
    <row r="55" spans="2:22" x14ac:dyDescent="0.3">
      <c r="B55" s="132" t="s">
        <v>196</v>
      </c>
      <c r="C55" s="137" t="s">
        <v>197</v>
      </c>
      <c r="D55" s="57" t="s">
        <v>198</v>
      </c>
      <c r="E55" s="133">
        <v>2.3800000000000002E-2</v>
      </c>
      <c r="F55" s="133">
        <v>9.7999999999999997E-3</v>
      </c>
      <c r="G55" s="62">
        <v>41</v>
      </c>
      <c r="H55" s="62">
        <v>0</v>
      </c>
      <c r="I55" s="62">
        <v>1</v>
      </c>
      <c r="J55" s="62">
        <v>1</v>
      </c>
      <c r="K55" s="62">
        <v>0</v>
      </c>
      <c r="L55" s="62">
        <v>0</v>
      </c>
      <c r="M55" s="62">
        <v>5</v>
      </c>
      <c r="N55" s="62">
        <v>17</v>
      </c>
      <c r="O55" s="62">
        <v>7</v>
      </c>
      <c r="P55" s="62">
        <v>1</v>
      </c>
      <c r="Q55" s="62">
        <v>6</v>
      </c>
      <c r="R55" s="62">
        <v>3</v>
      </c>
      <c r="S55" s="62">
        <v>0</v>
      </c>
      <c r="T55" s="62">
        <v>0</v>
      </c>
      <c r="U55" s="62">
        <v>0</v>
      </c>
      <c r="V55" s="62">
        <v>0</v>
      </c>
    </row>
    <row r="56" spans="2:22" x14ac:dyDescent="0.3">
      <c r="E56" s="134"/>
      <c r="F56" s="134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</row>
    <row r="57" spans="2:22" ht="12.75" customHeight="1" x14ac:dyDescent="0.3">
      <c r="B57" s="124" t="s">
        <v>171</v>
      </c>
      <c r="C57" s="124" t="s">
        <v>172</v>
      </c>
      <c r="D57" s="124" t="s">
        <v>173</v>
      </c>
      <c r="E57" s="124" t="s">
        <v>174</v>
      </c>
      <c r="F57" s="124" t="s">
        <v>175</v>
      </c>
      <c r="G57" s="125" t="s">
        <v>5</v>
      </c>
      <c r="H57" s="126">
        <v>2023</v>
      </c>
      <c r="I57" s="126">
        <v>2022</v>
      </c>
      <c r="J57" s="126">
        <v>2021</v>
      </c>
      <c r="K57" s="126">
        <v>2020</v>
      </c>
      <c r="L57" s="126">
        <v>2019</v>
      </c>
      <c r="M57" s="126">
        <v>2018</v>
      </c>
      <c r="N57" s="126">
        <v>2017</v>
      </c>
      <c r="O57" s="126">
        <v>2016</v>
      </c>
      <c r="P57" s="126">
        <v>2015</v>
      </c>
      <c r="Q57" s="126">
        <v>2014</v>
      </c>
      <c r="R57" s="126">
        <v>2013</v>
      </c>
      <c r="S57" s="126">
        <v>2012</v>
      </c>
      <c r="T57" s="126">
        <v>2011</v>
      </c>
      <c r="U57" s="126">
        <v>2010</v>
      </c>
      <c r="V57" s="126">
        <v>2009</v>
      </c>
    </row>
    <row r="58" spans="2:22" ht="12.75" customHeight="1" x14ac:dyDescent="0.3">
      <c r="B58" s="124"/>
      <c r="C58" s="124"/>
      <c r="D58" s="124"/>
      <c r="E58" s="124"/>
      <c r="F58" s="124"/>
      <c r="G58" s="125"/>
      <c r="H58" s="127" t="s">
        <v>172</v>
      </c>
      <c r="I58" s="127" t="s">
        <v>172</v>
      </c>
      <c r="J58" s="127" t="s">
        <v>172</v>
      </c>
      <c r="K58" s="127" t="s">
        <v>172</v>
      </c>
      <c r="L58" s="127" t="s">
        <v>172</v>
      </c>
      <c r="M58" s="127" t="s">
        <v>172</v>
      </c>
      <c r="N58" s="127" t="s">
        <v>172</v>
      </c>
      <c r="O58" s="127" t="s">
        <v>172</v>
      </c>
      <c r="P58" s="127" t="s">
        <v>172</v>
      </c>
      <c r="Q58" s="127" t="s">
        <v>172</v>
      </c>
      <c r="R58" s="127" t="s">
        <v>172</v>
      </c>
      <c r="S58" s="127" t="s">
        <v>172</v>
      </c>
      <c r="T58" s="127" t="s">
        <v>172</v>
      </c>
      <c r="U58" s="127" t="s">
        <v>172</v>
      </c>
      <c r="V58" s="127" t="s">
        <v>172</v>
      </c>
    </row>
    <row r="59" spans="2:22" ht="12.75" customHeight="1" x14ac:dyDescent="0.3">
      <c r="B59" s="124"/>
      <c r="C59" s="124"/>
      <c r="D59" s="124"/>
      <c r="E59" s="124"/>
      <c r="F59" s="124"/>
      <c r="G59" s="128">
        <v>22056</v>
      </c>
      <c r="H59" s="128">
        <v>147</v>
      </c>
      <c r="I59" s="128">
        <v>1087</v>
      </c>
      <c r="J59" s="128">
        <v>1385</v>
      </c>
      <c r="K59" s="128">
        <v>1295</v>
      </c>
      <c r="L59" s="128">
        <v>838</v>
      </c>
      <c r="M59" s="128">
        <v>1727</v>
      </c>
      <c r="N59" s="128">
        <v>2585</v>
      </c>
      <c r="O59" s="128">
        <v>2954</v>
      </c>
      <c r="P59" s="128">
        <v>1819</v>
      </c>
      <c r="Q59" s="128">
        <v>1343</v>
      </c>
      <c r="R59" s="128">
        <v>1424</v>
      </c>
      <c r="S59" s="128">
        <v>1836</v>
      </c>
      <c r="T59" s="128">
        <v>1832</v>
      </c>
      <c r="U59" s="128">
        <v>793</v>
      </c>
      <c r="V59" s="128">
        <v>991</v>
      </c>
    </row>
    <row r="60" spans="2:22" ht="12.75" customHeight="1" x14ac:dyDescent="0.3">
      <c r="B60" s="124"/>
      <c r="C60" s="124"/>
      <c r="D60" s="124"/>
      <c r="E60" s="124"/>
      <c r="F60" s="124"/>
      <c r="G60" s="129">
        <v>5.0839722105690197E-2</v>
      </c>
      <c r="H60" s="129">
        <v>6.6648531011969528E-3</v>
      </c>
      <c r="I60" s="129">
        <v>4.9283641639463187E-2</v>
      </c>
      <c r="J60" s="129">
        <v>6.2794704388828435E-2</v>
      </c>
      <c r="K60" s="129">
        <v>5.8714182081973161E-2</v>
      </c>
      <c r="L60" s="129">
        <v>3.7994196590496916E-2</v>
      </c>
      <c r="M60" s="129">
        <v>7.8300689154878492E-2</v>
      </c>
      <c r="N60" s="129">
        <v>0.11720166848023214</v>
      </c>
      <c r="O60" s="129">
        <v>0.13393180993833878</v>
      </c>
      <c r="P60" s="129">
        <v>8.2471889735219447E-2</v>
      </c>
      <c r="Q60" s="129">
        <v>6.0890460645629307E-2</v>
      </c>
      <c r="R60" s="129">
        <v>6.4562930721799056E-2</v>
      </c>
      <c r="S60" s="129">
        <v>8.3242655059847667E-2</v>
      </c>
      <c r="T60" s="129">
        <v>8.3061298512876316E-2</v>
      </c>
      <c r="U60" s="129">
        <v>3.5953935437069276E-2</v>
      </c>
      <c r="V60" s="129">
        <v>4.4931084512150887E-2</v>
      </c>
    </row>
    <row r="61" spans="2:22" ht="5.0999999999999996" customHeight="1" x14ac:dyDescent="0.3"/>
    <row r="62" spans="2:22" x14ac:dyDescent="0.3">
      <c r="B62" s="130" t="s">
        <v>163</v>
      </c>
      <c r="C62" s="130" t="s">
        <v>202</v>
      </c>
      <c r="D62" s="58" t="s">
        <v>203</v>
      </c>
      <c r="E62" s="131">
        <v>0.92989999999999995</v>
      </c>
      <c r="F62" s="131">
        <v>0.32419999999999999</v>
      </c>
      <c r="G62" s="61">
        <v>7151</v>
      </c>
      <c r="H62" s="61">
        <v>18</v>
      </c>
      <c r="I62" s="61">
        <v>0</v>
      </c>
      <c r="J62" s="61">
        <v>443</v>
      </c>
      <c r="K62" s="61">
        <v>522</v>
      </c>
      <c r="L62" s="61">
        <v>474</v>
      </c>
      <c r="M62" s="61">
        <v>411</v>
      </c>
      <c r="N62" s="61">
        <v>750</v>
      </c>
      <c r="O62" s="61">
        <v>530</v>
      </c>
      <c r="P62" s="61">
        <v>837</v>
      </c>
      <c r="Q62" s="61">
        <v>683</v>
      </c>
      <c r="R62" s="61">
        <v>589</v>
      </c>
      <c r="S62" s="61">
        <v>456</v>
      </c>
      <c r="T62" s="61">
        <v>774</v>
      </c>
      <c r="U62" s="61">
        <v>235</v>
      </c>
      <c r="V62" s="61">
        <v>429</v>
      </c>
    </row>
    <row r="63" spans="2:22" x14ac:dyDescent="0.3">
      <c r="B63" s="132" t="s">
        <v>116</v>
      </c>
      <c r="C63" s="132" t="s">
        <v>204</v>
      </c>
      <c r="D63" s="57" t="s">
        <v>203</v>
      </c>
      <c r="E63" s="133">
        <v>0.7097</v>
      </c>
      <c r="F63" s="133">
        <v>0.2233</v>
      </c>
      <c r="G63" s="62">
        <v>4925</v>
      </c>
      <c r="H63" s="62">
        <v>123</v>
      </c>
      <c r="I63" s="62">
        <v>909</v>
      </c>
      <c r="J63" s="62">
        <v>330</v>
      </c>
      <c r="K63" s="62">
        <v>293</v>
      </c>
      <c r="L63" s="62">
        <v>70</v>
      </c>
      <c r="M63" s="62">
        <v>315</v>
      </c>
      <c r="N63" s="62">
        <v>643</v>
      </c>
      <c r="O63" s="62">
        <v>895</v>
      </c>
      <c r="P63" s="62">
        <v>326</v>
      </c>
      <c r="Q63" s="62">
        <v>118</v>
      </c>
      <c r="R63" s="62">
        <v>237</v>
      </c>
      <c r="S63" s="62">
        <v>336</v>
      </c>
      <c r="T63" s="62">
        <v>172</v>
      </c>
      <c r="U63" s="62">
        <v>81</v>
      </c>
      <c r="V63" s="62">
        <v>77</v>
      </c>
    </row>
    <row r="64" spans="2:22" x14ac:dyDescent="0.3">
      <c r="B64" s="130" t="s">
        <v>115</v>
      </c>
      <c r="C64" s="130" t="s">
        <v>205</v>
      </c>
      <c r="D64" s="58" t="s">
        <v>203</v>
      </c>
      <c r="E64" s="131">
        <v>0.99709999999999999</v>
      </c>
      <c r="F64" s="131">
        <v>0.1268</v>
      </c>
      <c r="G64" s="61">
        <v>2796</v>
      </c>
      <c r="H64" s="61">
        <v>0</v>
      </c>
      <c r="I64" s="61">
        <v>0</v>
      </c>
      <c r="J64" s="61">
        <v>312</v>
      </c>
      <c r="K64" s="61">
        <v>94</v>
      </c>
      <c r="L64" s="61">
        <v>97</v>
      </c>
      <c r="M64" s="61">
        <v>375</v>
      </c>
      <c r="N64" s="61">
        <v>321</v>
      </c>
      <c r="O64" s="61">
        <v>517</v>
      </c>
      <c r="P64" s="61">
        <v>0</v>
      </c>
      <c r="Q64" s="61">
        <v>0</v>
      </c>
      <c r="R64" s="61">
        <v>46</v>
      </c>
      <c r="S64" s="61">
        <v>248</v>
      </c>
      <c r="T64" s="61">
        <v>343</v>
      </c>
      <c r="U64" s="61">
        <v>207</v>
      </c>
      <c r="V64" s="61">
        <v>236</v>
      </c>
    </row>
    <row r="65" spans="2:22" x14ac:dyDescent="0.3">
      <c r="B65" s="132" t="s">
        <v>162</v>
      </c>
      <c r="C65" s="132" t="s">
        <v>206</v>
      </c>
      <c r="D65" s="57" t="s">
        <v>203</v>
      </c>
      <c r="E65" s="133">
        <v>5.28E-2</v>
      </c>
      <c r="F65" s="133">
        <v>0.11749999999999999</v>
      </c>
      <c r="G65" s="62">
        <v>2592</v>
      </c>
      <c r="H65" s="62">
        <v>0</v>
      </c>
      <c r="I65" s="62">
        <v>0</v>
      </c>
      <c r="J65" s="62">
        <v>0</v>
      </c>
      <c r="K65" s="62">
        <v>67</v>
      </c>
      <c r="L65" s="62">
        <v>41</v>
      </c>
      <c r="M65" s="62">
        <v>86</v>
      </c>
      <c r="N65" s="62">
        <v>410</v>
      </c>
      <c r="O65" s="62">
        <v>473</v>
      </c>
      <c r="P65" s="62">
        <v>444</v>
      </c>
      <c r="Q65" s="62">
        <v>295</v>
      </c>
      <c r="R65" s="62">
        <v>220</v>
      </c>
      <c r="S65" s="62">
        <v>375</v>
      </c>
      <c r="T65" s="62">
        <v>181</v>
      </c>
      <c r="U65" s="62">
        <v>0</v>
      </c>
      <c r="V65" s="62">
        <v>0</v>
      </c>
    </row>
    <row r="66" spans="2:22" x14ac:dyDescent="0.3">
      <c r="B66" s="130" t="s">
        <v>112</v>
      </c>
      <c r="C66" s="130" t="s">
        <v>207</v>
      </c>
      <c r="D66" s="58" t="s">
        <v>203</v>
      </c>
      <c r="E66" s="131">
        <v>0.69220000000000004</v>
      </c>
      <c r="F66" s="131">
        <v>0.1051</v>
      </c>
      <c r="G66" s="61">
        <v>2319</v>
      </c>
      <c r="H66" s="61">
        <v>0</v>
      </c>
      <c r="I66" s="61">
        <v>122</v>
      </c>
      <c r="J66" s="61">
        <v>94</v>
      </c>
      <c r="K66" s="61">
        <v>20</v>
      </c>
      <c r="L66" s="61">
        <v>31</v>
      </c>
      <c r="M66" s="61">
        <v>66</v>
      </c>
      <c r="N66" s="61">
        <v>111</v>
      </c>
      <c r="O66" s="61">
        <v>235</v>
      </c>
      <c r="P66" s="61">
        <v>139</v>
      </c>
      <c r="Q66" s="61">
        <v>232</v>
      </c>
      <c r="R66" s="61">
        <v>328</v>
      </c>
      <c r="S66" s="61">
        <v>366</v>
      </c>
      <c r="T66" s="61">
        <v>219</v>
      </c>
      <c r="U66" s="61">
        <v>200</v>
      </c>
      <c r="V66" s="61">
        <v>156</v>
      </c>
    </row>
    <row r="67" spans="2:22" x14ac:dyDescent="0.3">
      <c r="B67" s="132" t="s">
        <v>102</v>
      </c>
      <c r="C67" s="132" t="s">
        <v>208</v>
      </c>
      <c r="D67" s="57" t="s">
        <v>203</v>
      </c>
      <c r="E67" s="133">
        <v>1.0999999999999999E-2</v>
      </c>
      <c r="F67" s="133">
        <v>6.1400000000000003E-2</v>
      </c>
      <c r="G67" s="62">
        <v>1354</v>
      </c>
      <c r="H67" s="62">
        <v>0</v>
      </c>
      <c r="I67" s="62">
        <v>51</v>
      </c>
      <c r="J67" s="62">
        <v>204</v>
      </c>
      <c r="K67" s="62">
        <v>290</v>
      </c>
      <c r="L67" s="62">
        <v>35</v>
      </c>
      <c r="M67" s="62">
        <v>87</v>
      </c>
      <c r="N67" s="62">
        <v>152</v>
      </c>
      <c r="O67" s="62">
        <v>184</v>
      </c>
      <c r="P67" s="62">
        <v>73</v>
      </c>
      <c r="Q67" s="62">
        <v>15</v>
      </c>
      <c r="R67" s="62">
        <v>4</v>
      </c>
      <c r="S67" s="62">
        <v>42</v>
      </c>
      <c r="T67" s="62">
        <v>107</v>
      </c>
      <c r="U67" s="62">
        <v>46</v>
      </c>
      <c r="V67" s="62">
        <v>64</v>
      </c>
    </row>
    <row r="68" spans="2:22" x14ac:dyDescent="0.3">
      <c r="B68" s="130" t="s">
        <v>110</v>
      </c>
      <c r="C68" s="130" t="s">
        <v>209</v>
      </c>
      <c r="D68" s="58" t="s">
        <v>203</v>
      </c>
      <c r="E68" s="131">
        <v>5.11E-2</v>
      </c>
      <c r="F68" s="131">
        <v>2.3E-2</v>
      </c>
      <c r="G68" s="61">
        <v>507</v>
      </c>
      <c r="H68" s="61">
        <v>6</v>
      </c>
      <c r="I68" s="61">
        <v>5</v>
      </c>
      <c r="J68" s="61">
        <v>2</v>
      </c>
      <c r="K68" s="61">
        <v>9</v>
      </c>
      <c r="L68" s="61">
        <v>90</v>
      </c>
      <c r="M68" s="61">
        <v>384</v>
      </c>
      <c r="N68" s="61">
        <v>11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</row>
    <row r="69" spans="2:22" x14ac:dyDescent="0.3">
      <c r="B69" s="132" t="s">
        <v>103</v>
      </c>
      <c r="C69" s="132" t="s">
        <v>210</v>
      </c>
      <c r="D69" s="57" t="s">
        <v>203</v>
      </c>
      <c r="E69" s="133">
        <v>1.1999999999999999E-3</v>
      </c>
      <c r="F69" s="133">
        <v>7.1999999999999998E-3</v>
      </c>
      <c r="G69" s="62">
        <v>159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3</v>
      </c>
      <c r="N69" s="62">
        <v>36</v>
      </c>
      <c r="O69" s="62">
        <v>120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</row>
    <row r="70" spans="2:22" x14ac:dyDescent="0.3">
      <c r="B70" s="130" t="s">
        <v>112</v>
      </c>
      <c r="C70" s="130" t="s">
        <v>211</v>
      </c>
      <c r="D70" s="58" t="s">
        <v>203</v>
      </c>
      <c r="E70" s="131">
        <v>4.5100000000000001E-2</v>
      </c>
      <c r="F70" s="131">
        <v>6.7999999999999996E-3</v>
      </c>
      <c r="G70" s="61">
        <v>151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151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</row>
    <row r="71" spans="2:22" x14ac:dyDescent="0.3">
      <c r="B71" s="132" t="s">
        <v>212</v>
      </c>
      <c r="C71" s="132" t="s">
        <v>213</v>
      </c>
      <c r="D71" s="57" t="s">
        <v>203</v>
      </c>
      <c r="E71" s="133">
        <v>0.95920000000000005</v>
      </c>
      <c r="F71" s="133">
        <v>4.3E-3</v>
      </c>
      <c r="G71" s="62">
        <v>94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13</v>
      </c>
      <c r="T71" s="62">
        <v>33</v>
      </c>
      <c r="U71" s="62">
        <v>24</v>
      </c>
      <c r="V71" s="62">
        <v>24</v>
      </c>
    </row>
    <row r="72" spans="2:22" x14ac:dyDescent="0.3">
      <c r="E72" s="134"/>
      <c r="F72" s="134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</sheetData>
  <sheetProtection password="CC92" sheet="1" objects="1" scenarios="1"/>
  <mergeCells count="41">
    <mergeCell ref="B57:B60"/>
    <mergeCell ref="C57:C60"/>
    <mergeCell ref="D57:D60"/>
    <mergeCell ref="E57:E60"/>
    <mergeCell ref="F57:F60"/>
    <mergeCell ref="G57:G58"/>
    <mergeCell ref="B41:B44"/>
    <mergeCell ref="C41:C44"/>
    <mergeCell ref="D41:D44"/>
    <mergeCell ref="E41:E44"/>
    <mergeCell ref="F41:F44"/>
    <mergeCell ref="G41:G42"/>
    <mergeCell ref="B25:B28"/>
    <mergeCell ref="C25:C28"/>
    <mergeCell ref="D25:D28"/>
    <mergeCell ref="E25:E28"/>
    <mergeCell ref="F25:F28"/>
    <mergeCell ref="G25:G26"/>
    <mergeCell ref="B9:B12"/>
    <mergeCell ref="C9:C12"/>
    <mergeCell ref="D9:D12"/>
    <mergeCell ref="E9:E12"/>
    <mergeCell ref="F9:F12"/>
    <mergeCell ref="G9:G10"/>
    <mergeCell ref="C6:D6"/>
    <mergeCell ref="F6:H6"/>
    <mergeCell ref="I6:K6"/>
    <mergeCell ref="L6:N6"/>
    <mergeCell ref="O6:Q6"/>
    <mergeCell ref="C7:D7"/>
    <mergeCell ref="F7:H7"/>
    <mergeCell ref="I7:K7"/>
    <mergeCell ref="L7:N7"/>
    <mergeCell ref="O7:Q7"/>
    <mergeCell ref="B2:D3"/>
    <mergeCell ref="F2:S3"/>
    <mergeCell ref="B5:D5"/>
    <mergeCell ref="F5:H5"/>
    <mergeCell ref="I5:K5"/>
    <mergeCell ref="L5:N5"/>
    <mergeCell ref="O5:Q5"/>
  </mergeCells>
  <conditionalFormatting sqref="H30:V30">
    <cfRule type="top10" dxfId="39" priority="30" rank="1"/>
  </conditionalFormatting>
  <conditionalFormatting sqref="H31:V31">
    <cfRule type="top10" dxfId="38" priority="29" rank="1"/>
  </conditionalFormatting>
  <conditionalFormatting sqref="H32:V32">
    <cfRule type="top10" dxfId="37" priority="28" rank="1"/>
  </conditionalFormatting>
  <conditionalFormatting sqref="H33:V33">
    <cfRule type="top10" dxfId="36" priority="27" rank="1"/>
  </conditionalFormatting>
  <conditionalFormatting sqref="H34:V34">
    <cfRule type="top10" dxfId="35" priority="26" rank="1"/>
  </conditionalFormatting>
  <conditionalFormatting sqref="H35:V35">
    <cfRule type="top10" dxfId="34" priority="25" rank="1"/>
  </conditionalFormatting>
  <conditionalFormatting sqref="H36:V36">
    <cfRule type="top10" dxfId="33" priority="24" rank="1"/>
  </conditionalFormatting>
  <conditionalFormatting sqref="H37:V37">
    <cfRule type="top10" dxfId="32" priority="23" rank="1"/>
  </conditionalFormatting>
  <conditionalFormatting sqref="H38:V38">
    <cfRule type="top10" dxfId="31" priority="22" rank="1"/>
  </conditionalFormatting>
  <conditionalFormatting sqref="H39:V39">
    <cfRule type="top10" dxfId="30" priority="21" rank="1"/>
  </conditionalFormatting>
  <conditionalFormatting sqref="H14:V14">
    <cfRule type="top10" dxfId="29" priority="40" rank="1"/>
  </conditionalFormatting>
  <conditionalFormatting sqref="H15:V15">
    <cfRule type="top10" dxfId="28" priority="39" rank="1"/>
  </conditionalFormatting>
  <conditionalFormatting sqref="H16:V16">
    <cfRule type="top10" dxfId="27" priority="38" rank="1"/>
  </conditionalFormatting>
  <conditionalFormatting sqref="H17:V17">
    <cfRule type="top10" dxfId="26" priority="37" rank="1"/>
  </conditionalFormatting>
  <conditionalFormatting sqref="H18:V18">
    <cfRule type="top10" dxfId="25" priority="36" rank="1"/>
  </conditionalFormatting>
  <conditionalFormatting sqref="H19:V19">
    <cfRule type="top10" dxfId="24" priority="35" rank="1"/>
  </conditionalFormatting>
  <conditionalFormatting sqref="H20:V20">
    <cfRule type="top10" dxfId="23" priority="34" rank="1"/>
  </conditionalFormatting>
  <conditionalFormatting sqref="H21:V21">
    <cfRule type="top10" dxfId="22" priority="33" rank="1"/>
  </conditionalFormatting>
  <conditionalFormatting sqref="H22:V22">
    <cfRule type="top10" dxfId="21" priority="32" rank="1"/>
  </conditionalFormatting>
  <conditionalFormatting sqref="H23:V23">
    <cfRule type="top10" dxfId="20" priority="31" rank="1"/>
  </conditionalFormatting>
  <conditionalFormatting sqref="H46:V46">
    <cfRule type="top10" dxfId="19" priority="20" rank="1"/>
  </conditionalFormatting>
  <conditionalFormatting sqref="H47:V47">
    <cfRule type="top10" dxfId="18" priority="19" rank="1"/>
  </conditionalFormatting>
  <conditionalFormatting sqref="H48:V48">
    <cfRule type="top10" dxfId="17" priority="18" rank="1"/>
  </conditionalFormatting>
  <conditionalFormatting sqref="H49:V49">
    <cfRule type="top10" dxfId="16" priority="17" rank="1"/>
  </conditionalFormatting>
  <conditionalFormatting sqref="H50:V50">
    <cfRule type="top10" dxfId="15" priority="16" rank="1"/>
  </conditionalFormatting>
  <conditionalFormatting sqref="H51:V51">
    <cfRule type="top10" dxfId="14" priority="15" rank="1"/>
  </conditionalFormatting>
  <conditionalFormatting sqref="H52:V52">
    <cfRule type="top10" dxfId="13" priority="14" rank="1"/>
  </conditionalFormatting>
  <conditionalFormatting sqref="H53:V53">
    <cfRule type="top10" dxfId="12" priority="13" rank="1"/>
  </conditionalFormatting>
  <conditionalFormatting sqref="H54:V54">
    <cfRule type="top10" dxfId="11" priority="12" rank="1"/>
  </conditionalFormatting>
  <conditionalFormatting sqref="H55:V55">
    <cfRule type="top10" dxfId="10" priority="11" rank="1"/>
  </conditionalFormatting>
  <conditionalFormatting sqref="H62:V62">
    <cfRule type="top10" dxfId="9" priority="10" rank="1"/>
  </conditionalFormatting>
  <conditionalFormatting sqref="H63:V63">
    <cfRule type="top10" dxfId="8" priority="9" rank="1"/>
  </conditionalFormatting>
  <conditionalFormatting sqref="H64:V64">
    <cfRule type="top10" dxfId="7" priority="8" rank="1"/>
  </conditionalFormatting>
  <conditionalFormatting sqref="H65:V65">
    <cfRule type="top10" dxfId="6" priority="7" rank="1"/>
  </conditionalFormatting>
  <conditionalFormatting sqref="H66:V66">
    <cfRule type="top10" dxfId="5" priority="6" rank="1"/>
  </conditionalFormatting>
  <conditionalFormatting sqref="H67:V67">
    <cfRule type="top10" dxfId="4" priority="5" rank="1"/>
  </conditionalFormatting>
  <conditionalFormatting sqref="H68:V68">
    <cfRule type="top10" dxfId="3" priority="4" rank="1"/>
  </conditionalFormatting>
  <conditionalFormatting sqref="H69:V69">
    <cfRule type="top10" dxfId="2" priority="3" rank="1"/>
  </conditionalFormatting>
  <conditionalFormatting sqref="H70:V70">
    <cfRule type="top10" dxfId="1" priority="2" rank="1"/>
  </conditionalFormatting>
  <conditionalFormatting sqref="H71:V71">
    <cfRule type="top10" dxfId="0" priority="1" rank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Giriş-Açıklama</vt:lpstr>
      <vt:lpstr>Pazara Dair</vt:lpstr>
      <vt:lpstr>Pazar Sıralama 2023</vt:lpstr>
      <vt:lpstr>Pazar Sıralama 2022</vt:lpstr>
      <vt:lpstr>2.El Pazar</vt:lpstr>
      <vt:lpstr>Model Yaş Türkiye</vt:lpstr>
      <vt:lpstr>Segmentlerde HTA Pazarı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ebs</dc:creator>
  <cp:lastModifiedBy>ebs</cp:lastModifiedBy>
  <dcterms:created xsi:type="dcterms:W3CDTF">2023-05-25T18:35:03Z</dcterms:created>
  <dcterms:modified xsi:type="dcterms:W3CDTF">2023-05-25T18:54:16Z</dcterms:modified>
</cp:coreProperties>
</file>